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Amundi_Prague\cs-All\CNB_Reporting\Web REPORT\VYSTUPY_KE ZVEREJNENI\2019_2Q\"/>
    </mc:Choice>
  </mc:AlternateContent>
  <bookViews>
    <workbookView xWindow="-15" yWindow="-15" windowWidth="14520" windowHeight="12240" tabRatio="913"/>
  </bookViews>
  <sheets>
    <sheet name="Část 1a" sheetId="24" r:id="rId1"/>
    <sheet name="Část 3b" sheetId="31" state="hidden" r:id="rId2"/>
    <sheet name="Část 3c" sheetId="30" state="hidden" r:id="rId3"/>
    <sheet name="Část 4a" sheetId="39" r:id="rId4"/>
    <sheet name="Část 5" sheetId="6" state="hidden" r:id="rId5"/>
    <sheet name="Část 6" sheetId="7" state="hidden" r:id="rId6"/>
    <sheet name="Část 8" sheetId="9" state="hidden" r:id="rId7"/>
    <sheet name="Část 12" sheetId="13" state="hidden" r:id="rId8"/>
    <sheet name="Část 14" sheetId="15" state="hidden" r:id="rId9"/>
    <sheet name="Část 14a" sheetId="21" state="hidden" r:id="rId10"/>
    <sheet name="Část 14b" sheetId="22" state="hidden" r:id="rId11"/>
    <sheet name="Část 14c" sheetId="23" state="hidden" r:id="rId12"/>
    <sheet name="Část 17" sheetId="36" state="hidden" r:id="rId13"/>
    <sheet name="Část 18" sheetId="33" state="hidden" r:id="rId14"/>
    <sheet name="Část 19" sheetId="34" state="hidden" r:id="rId15"/>
    <sheet name="Část 20" sheetId="35" state="hidden" r:id="rId16"/>
  </sheets>
  <calcPr calcId="162913"/>
</workbook>
</file>

<file path=xl/calcChain.xml><?xml version="1.0" encoding="utf-8"?>
<calcChain xmlns="http://schemas.openxmlformats.org/spreadsheetml/2006/main">
  <c r="F25" i="39" l="1"/>
  <c r="E25" i="39"/>
  <c r="D25" i="39"/>
  <c r="C25" i="39"/>
  <c r="C15" i="39"/>
  <c r="D15" i="39"/>
  <c r="E15" i="39"/>
  <c r="F15" i="39"/>
  <c r="C16" i="39"/>
  <c r="D16" i="39"/>
  <c r="E16" i="39"/>
  <c r="F16" i="39"/>
  <c r="D14" i="39"/>
  <c r="E14" i="39"/>
  <c r="F14" i="39"/>
  <c r="C14" i="39"/>
  <c r="K8" i="39" l="1"/>
  <c r="K9" i="39" s="1"/>
  <c r="K7" i="39" s="1"/>
  <c r="C8" i="39" s="1"/>
  <c r="L6" i="39"/>
  <c r="N6" i="39"/>
  <c r="N8" i="39" s="1"/>
  <c r="M6" i="39"/>
  <c r="M8" i="39" s="1"/>
  <c r="L8" i="39" l="1"/>
  <c r="L9" i="39" s="1"/>
  <c r="L7" i="39" s="1"/>
  <c r="D8" i="39" s="1"/>
  <c r="N9" i="39"/>
  <c r="M9" i="39"/>
  <c r="M7" i="39" s="1"/>
  <c r="E8" i="39" s="1"/>
  <c r="N7" i="39"/>
  <c r="F8" i="39" s="1"/>
  <c r="A6" i="39" l="1"/>
  <c r="A6" i="35" l="1"/>
  <c r="A6" i="34"/>
  <c r="A6" i="33"/>
  <c r="A6" i="36"/>
  <c r="A6" i="23"/>
  <c r="A6" i="22"/>
  <c r="A6" i="21"/>
  <c r="A6" i="15"/>
  <c r="A6" i="13"/>
  <c r="A6" i="9"/>
  <c r="A6" i="7"/>
  <c r="A6" i="6"/>
</calcChain>
</file>

<file path=xl/sharedStrings.xml><?xml version="1.0" encoding="utf-8"?>
<sst xmlns="http://schemas.openxmlformats.org/spreadsheetml/2006/main" count="1861" uniqueCount="750">
  <si>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</si>
  <si>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</si>
  <si>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</si>
  <si>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</si>
  <si>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</si>
  <si>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</si>
  <si>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</si>
  <si>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</si>
  <si>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</si>
  <si>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</si>
  <si>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</si>
  <si>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</si>
  <si>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</si>
  <si>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</si>
  <si>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</si>
  <si>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</si>
  <si>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</si>
  <si>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Pomyslná hodnota zajišťovacích operací s úvěrovými deriváty a rozdělení současné úvěrové expozice podle druhů úvěrové expozice</t>
  </si>
  <si>
    <t>Reálná hodnota</t>
  </si>
  <si>
    <t>Požadavky na kapitál</t>
  </si>
  <si>
    <t>Expozice vůči úvěrovému riziku protistrany</t>
  </si>
  <si>
    <t>Kapitálové rezervy</t>
  </si>
  <si>
    <t>Nezatížená aktiva</t>
  </si>
  <si>
    <t>Akciové expozice nezahrnuté do obchodního portfolia</t>
  </si>
  <si>
    <t>Expozice vůči sekuritizovaným pozicím</t>
  </si>
  <si>
    <t>(dd/mm/rrrr)</t>
  </si>
  <si>
    <t>Ke komoditnímu riziku</t>
  </si>
  <si>
    <t>K vypořádacímu riziku</t>
  </si>
  <si>
    <t>K měnovému riziku</t>
  </si>
  <si>
    <t>Pro velké expozice přesahující limity stanovené v článcích 395 až 401, pokud je instituci povoleno tyto limity překročit</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</si>
  <si>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</si>
  <si>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</si>
  <si>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</si>
  <si>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</si>
  <si>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</si>
  <si>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</si>
  <si>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</si>
  <si>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</si>
  <si>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</si>
  <si>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</si>
  <si>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</si>
  <si>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</si>
  <si>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</si>
  <si>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</si>
  <si>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</si>
  <si>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</si>
  <si>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</si>
  <si>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</si>
  <si>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</si>
  <si>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</si>
  <si>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</si>
  <si>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</si>
  <si>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</si>
  <si>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</si>
  <si>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</si>
  <si>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Rozlišení expozic na základě jejich cílů, včetně vztahu ke kapitálovým výnosům a strategických důvodů</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</si>
  <si>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</si>
  <si>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</si>
  <si>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</si>
  <si>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</si>
  <si>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</si>
  <si>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</si>
  <si>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</si>
  <si>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</si>
  <si>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</si>
  <si>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</si>
  <si>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</si>
  <si>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</si>
  <si>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</si>
  <si>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</si>
  <si>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</si>
  <si>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</si>
  <si>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</si>
  <si>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</si>
  <si>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</si>
  <si>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</si>
  <si>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</si>
  <si>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</si>
  <si>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</si>
  <si>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</si>
  <si>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</si>
  <si>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</si>
  <si>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</si>
  <si>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</si>
  <si>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</si>
  <si>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</si>
  <si>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</si>
  <si>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</si>
  <si>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</si>
  <si>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</si>
  <si>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</si>
  <si>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</si>
  <si>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</si>
  <si>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</si>
  <si>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</si>
  <si>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</si>
  <si>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</si>
  <si>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</si>
  <si>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</si>
  <si>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</si>
  <si>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</si>
  <si>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</si>
  <si>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</si>
  <si>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</si>
  <si>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</si>
  <si>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</si>
  <si>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</si>
  <si>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</si>
  <si>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</si>
  <si>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</si>
  <si>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</si>
  <si>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</si>
  <si>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</si>
  <si>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</si>
  <si>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</si>
  <si>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</si>
  <si>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</si>
  <si>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</si>
  <si>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</si>
  <si>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</si>
  <si>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</si>
  <si>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</si>
  <si>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</si>
  <si>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</si>
  <si>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</si>
  <si>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</si>
  <si>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</si>
  <si>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</si>
  <si>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</si>
  <si>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</si>
  <si>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</si>
  <si>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</si>
  <si>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</si>
  <si>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</si>
  <si>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</si>
  <si>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</si>
  <si>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</si>
  <si>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</si>
  <si>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</si>
  <si>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</si>
  <si>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</si>
  <si>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</si>
  <si>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</si>
  <si>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</si>
  <si>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</si>
  <si>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V případě institucí, které počítají objem rizikově vážených expozic podle části třetí hlavy II kapitoly 2, 8 % objemu rizikově vážených expozic pro každou kategorii expozic uvedenou v článku 112</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</si>
  <si>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</si>
  <si>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</si>
  <si>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</si>
  <si>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</si>
  <si>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</si>
  <si>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 xml:space="preserve">Instituce zpřístupňuje níže uvedené informace týkající se dodržování požadavku na proticyklickou kapitálovou rezervu podle hlavy VII kapitoly 4 směrnice </t>
  </si>
  <si>
    <t>Cíle a zásady řízení rizik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</si>
  <si>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</si>
  <si>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</si>
  <si>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</si>
  <si>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</si>
  <si>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</si>
  <si>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20a</t>
  </si>
  <si>
    <t>20b</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</si>
  <si>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</si>
  <si>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</si>
  <si>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</si>
  <si>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</si>
  <si>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</si>
  <si>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</si>
  <si>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</si>
  <si>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</si>
  <si>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</si>
  <si>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</si>
  <si>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</si>
  <si>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</si>
  <si>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</si>
  <si>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</si>
  <si>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</si>
  <si>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</si>
  <si>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</si>
  <si>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</si>
  <si>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</si>
  <si>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</si>
  <si>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</si>
  <si>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</si>
  <si>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</si>
  <si>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</si>
  <si>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</si>
  <si>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</si>
  <si>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</si>
  <si>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</si>
  <si>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</si>
  <si>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</si>
  <si>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</si>
  <si>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</si>
  <si>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</si>
  <si>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</si>
  <si>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</si>
  <si>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</si>
  <si>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</si>
  <si>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</si>
  <si>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</si>
  <si>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</si>
  <si>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</si>
  <si>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</si>
  <si>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</si>
  <si>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</si>
  <si>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</si>
  <si>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</si>
  <si>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</si>
  <si>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</si>
  <si>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</si>
  <si>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</si>
  <si>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</si>
  <si>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</si>
  <si>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</si>
  <si>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</si>
  <si>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</si>
  <si>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</si>
  <si>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</si>
  <si>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</si>
  <si>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</si>
  <si>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</si>
  <si>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</si>
  <si>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</si>
  <si>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</si>
  <si>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</si>
  <si>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</si>
  <si>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</si>
  <si>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</si>
  <si>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</si>
  <si>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</si>
  <si>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</si>
  <si>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</si>
  <si>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</si>
  <si>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</si>
  <si>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</si>
  <si>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</si>
  <si>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</si>
  <si>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</si>
  <si>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</si>
  <si>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</si>
  <si>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</si>
  <si>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</si>
  <si>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</si>
  <si>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</si>
  <si>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</si>
  <si>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</si>
  <si>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</si>
  <si>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</si>
  <si>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</si>
  <si>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</si>
  <si>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</si>
  <si>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</si>
  <si>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</si>
  <si>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</si>
  <si>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</si>
  <si>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</si>
  <si>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</si>
  <si>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</si>
  <si>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</si>
  <si>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</si>
  <si>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</si>
  <si>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</si>
  <si>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</si>
  <si>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</si>
  <si>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</si>
  <si>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</si>
  <si>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</si>
  <si>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</si>
  <si>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</si>
  <si>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</si>
  <si>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</si>
  <si>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</si>
  <si>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</si>
  <si>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</si>
  <si>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</si>
  <si>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</si>
  <si>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</si>
  <si>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</si>
  <si>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</si>
  <si>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</si>
  <si>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</si>
  <si>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</si>
  <si>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</si>
  <si>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</si>
  <si>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</si>
  <si>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</si>
  <si>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</si>
  <si>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</si>
  <si>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</si>
  <si>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</si>
  <si>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</si>
  <si>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</si>
  <si>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</si>
  <si>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</si>
  <si>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</si>
  <si>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</si>
  <si>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</si>
  <si>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</si>
  <si>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</si>
  <si>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</si>
  <si>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</si>
  <si>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</si>
  <si>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</si>
  <si>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</si>
  <si>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</si>
  <si>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</si>
  <si>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</si>
  <si>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</si>
  <si>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</si>
  <si>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</si>
  <si>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</si>
  <si>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</si>
  <si>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</si>
  <si>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</si>
  <si>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</si>
  <si>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</si>
  <si>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</si>
  <si>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</si>
  <si>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</si>
  <si>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</si>
  <si>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</si>
  <si>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</si>
  <si>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</si>
  <si>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</si>
  <si>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</si>
  <si>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</si>
  <si>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</si>
  <si>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</si>
  <si>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</si>
  <si>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</si>
  <si>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</si>
  <si>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</si>
  <si>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</si>
  <si>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</si>
  <si>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</si>
  <si>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</si>
  <si>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</si>
  <si>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</si>
  <si>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</si>
  <si>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</si>
  <si>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</si>
  <si>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</si>
  <si>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</si>
  <si>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</si>
  <si>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</si>
  <si>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</si>
  <si>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</si>
  <si>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</si>
  <si>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</si>
  <si>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</si>
  <si>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</si>
  <si>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</si>
  <si>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</si>
  <si>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</si>
  <si>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</si>
  <si>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</si>
  <si>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</si>
  <si>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</si>
  <si>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</si>
  <si>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</si>
  <si>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</si>
  <si>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</si>
  <si>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</si>
  <si>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</si>
  <si>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</si>
  <si>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</si>
  <si>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</si>
  <si>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</si>
  <si>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</si>
  <si>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</si>
  <si>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</si>
  <si>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</si>
  <si>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</si>
  <si>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</si>
  <si>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</si>
  <si>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</si>
  <si>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</si>
  <si>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</si>
  <si>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</si>
  <si>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</si>
  <si>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</si>
  <si>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</si>
  <si>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</si>
  <si>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</si>
  <si>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</si>
  <si>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</si>
  <si>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</si>
  <si>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</si>
  <si>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</si>
  <si>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</si>
  <si>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</si>
  <si>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</si>
  <si>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</si>
  <si>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</si>
  <si>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</si>
  <si>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</si>
  <si>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</si>
  <si>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</si>
  <si>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</si>
  <si>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</si>
  <si>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</si>
  <si>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</si>
  <si>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</si>
  <si>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</si>
  <si>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</si>
  <si>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</si>
  <si>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</si>
  <si>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</si>
  <si>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</si>
  <si>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</si>
  <si>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</si>
  <si>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</si>
  <si>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</si>
  <si>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</si>
  <si>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</si>
  <si>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</si>
  <si>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</si>
  <si>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</si>
  <si>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</si>
  <si>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</si>
  <si>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</si>
  <si>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</si>
  <si>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</si>
  <si>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</si>
  <si>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</si>
  <si>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</si>
  <si>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</si>
  <si>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</si>
  <si>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</si>
  <si>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</si>
  <si>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</si>
  <si>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</si>
  <si>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</si>
  <si>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</si>
  <si>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</si>
  <si>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</si>
  <si>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</si>
  <si>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</si>
  <si>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</si>
  <si>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</si>
  <si>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</si>
  <si>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</si>
  <si>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</si>
  <si>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</si>
  <si>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</si>
  <si>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</si>
  <si>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</si>
  <si>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</si>
  <si>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</si>
  <si>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</si>
  <si>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</si>
  <si>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</si>
  <si>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</si>
  <si>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</si>
  <si>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</si>
  <si>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</si>
  <si>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</si>
  <si>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</si>
  <si>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</si>
  <si>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</si>
  <si>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</si>
  <si>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</si>
  <si>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</si>
  <si>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</si>
  <si>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</si>
  <si>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</si>
  <si>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</si>
  <si>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</si>
  <si>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</si>
  <si>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</si>
  <si>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</si>
  <si>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</si>
  <si>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</si>
  <si>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</si>
  <si>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</si>
  <si>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</si>
  <si>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</si>
  <si>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</si>
  <si>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</si>
  <si>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</si>
  <si>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</si>
  <si>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</si>
  <si>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</si>
  <si>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</si>
  <si>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</si>
  <si>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</si>
  <si>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</si>
  <si>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</si>
  <si>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</si>
  <si>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</si>
  <si>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</si>
  <si>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 xml:space="preserve">Celkový objem nesplacených expozic sekuritizovaných institucí </t>
  </si>
  <si>
    <t>V nichž je instituce pouze sponzorem</t>
  </si>
  <si>
    <t>Šablona pro zpřístupňování informací o kapitálu podle čl. 437 odst. 1 písm. d) a e) nařízení</t>
  </si>
  <si>
    <t>Část 1a</t>
  </si>
  <si>
    <t>Část 3b</t>
  </si>
  <si>
    <t>Část 3c</t>
  </si>
  <si>
    <t>Část 4</t>
  </si>
  <si>
    <t>Část 5</t>
  </si>
  <si>
    <t>Část 6</t>
  </si>
  <si>
    <t>Část 8</t>
  </si>
  <si>
    <t>Část 12</t>
  </si>
  <si>
    <t>Část 14</t>
  </si>
  <si>
    <t>Část 14a</t>
  </si>
  <si>
    <t>Část 14b</t>
  </si>
  <si>
    <t>Část 14c</t>
  </si>
  <si>
    <t>čl. 438 písm. c)</t>
  </si>
  <si>
    <t>čl. 438 písm. e)</t>
  </si>
  <si>
    <t>čl. 438 písm. f)</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</si>
  <si>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</si>
  <si>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</si>
  <si>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</si>
  <si>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</si>
  <si>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</si>
  <si>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</si>
  <si>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</si>
  <si>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</si>
  <si>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</si>
  <si>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</si>
  <si>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</si>
  <si>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</si>
  <si>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Část 17</t>
  </si>
  <si>
    <t>Část 18</t>
  </si>
  <si>
    <t>Část 19</t>
  </si>
  <si>
    <t>Část 20</t>
  </si>
  <si>
    <t>Čl. 26 odst. 1</t>
  </si>
  <si>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</si>
  <si>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</si>
  <si>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</si>
  <si>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</si>
  <si>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</si>
  <si>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</si>
  <si>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</si>
  <si>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</si>
  <si>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</si>
  <si>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</si>
  <si>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</si>
  <si>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</si>
  <si>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</si>
  <si>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</si>
  <si>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</si>
  <si>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</si>
  <si>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</si>
  <si>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</si>
  <si>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</si>
  <si>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</si>
  <si>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</si>
  <si>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</si>
  <si>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</si>
  <si>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</si>
  <si>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</si>
  <si>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</si>
  <si>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</si>
  <si>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</si>
  <si>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</si>
  <si>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</si>
  <si>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Jiná aktiva nemající povahu úvěrového závazku</t>
  </si>
  <si>
    <t>čl. 447 písm. a)</t>
  </si>
  <si>
    <t>čl. 447 písm. b)</t>
  </si>
  <si>
    <t>čl. 447 písm. c)</t>
  </si>
  <si>
    <t>Informace platné k datu</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</si>
  <si>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</si>
  <si>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</si>
  <si>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</si>
  <si>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</si>
  <si>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</si>
  <si>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</si>
  <si>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</si>
  <si>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</si>
  <si>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</si>
  <si>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</si>
  <si>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</si>
  <si>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</si>
  <si>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</si>
  <si>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</si>
  <si>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</si>
  <si>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</si>
  <si>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</si>
  <si>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</si>
  <si>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</si>
  <si>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</si>
  <si>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</si>
  <si>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</si>
  <si>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</si>
  <si>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</si>
  <si>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</si>
  <si>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</si>
  <si>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</si>
  <si>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</si>
  <si>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</si>
  <si>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</si>
  <si>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</si>
  <si>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</si>
  <si>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</si>
  <si>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</si>
  <si>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</si>
  <si>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</si>
  <si>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</si>
  <si>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</si>
  <si>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</si>
  <si>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</si>
  <si>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</si>
  <si>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</si>
  <si>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</si>
  <si>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</si>
  <si>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</si>
  <si>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</si>
  <si>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</si>
  <si>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</si>
  <si>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</si>
  <si>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</si>
  <si>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</si>
  <si>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</si>
  <si>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</si>
  <si>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</si>
  <si>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</si>
  <si>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</si>
  <si>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</si>
  <si>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</si>
  <si>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</si>
  <si>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</si>
  <si>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</si>
  <si>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</si>
  <si>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</si>
  <si>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</si>
  <si>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</si>
  <si>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</si>
  <si>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</si>
  <si>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</si>
  <si>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</si>
  <si>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</si>
  <si>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</si>
  <si>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</si>
  <si>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</si>
  <si>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</si>
  <si>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</si>
  <si>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</si>
  <si>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</si>
  <si>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</si>
  <si>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</si>
  <si>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</si>
  <si>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</si>
  <si>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</si>
  <si>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</si>
  <si>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</si>
  <si>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</si>
  <si>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</si>
  <si>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</si>
  <si>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</si>
  <si>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</si>
  <si>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</si>
  <si>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</si>
  <si>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</si>
  <si>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</si>
  <si>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</si>
  <si>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</si>
  <si>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</si>
  <si>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Střední hodnota</t>
  </si>
  <si>
    <t>čl. 447 písm. d), e)</t>
  </si>
  <si>
    <t>Popis přístupů používaných pro zpětné testování a validaci přesnosti a konzistentnosti interních modelů a procesů modelování</t>
  </si>
  <si>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</si>
  <si>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</si>
  <si>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Popis procesů interních ratingů</t>
  </si>
  <si>
    <t>Zvláštní výbor pro rizika je zřízen - ANO/NE</t>
  </si>
  <si>
    <t>Kapitál III - do 31.12. 2017</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</si>
  <si>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</si>
  <si>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</si>
  <si>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</si>
  <si>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</si>
  <si>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</si>
  <si>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</si>
  <si>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</si>
  <si>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</si>
  <si>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</si>
  <si>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</si>
  <si>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</si>
  <si>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</si>
  <si>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</si>
  <si>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</si>
  <si>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</si>
  <si>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</si>
  <si>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</si>
  <si>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</si>
  <si>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</si>
  <si>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</si>
  <si>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</si>
  <si>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</si>
  <si>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</si>
  <si>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</si>
  <si>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</si>
  <si>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</si>
  <si>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</si>
  <si>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</si>
  <si>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</si>
  <si>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</si>
  <si>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</si>
  <si>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</si>
  <si>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</si>
  <si>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</si>
  <si>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</si>
  <si>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</si>
  <si>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</si>
  <si>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</si>
  <si>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</si>
  <si>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</si>
  <si>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</si>
  <si>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</si>
  <si>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</si>
  <si>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</si>
  <si>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</si>
  <si>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</si>
  <si>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</si>
  <si>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</si>
  <si>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</si>
  <si>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</si>
  <si>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</si>
  <si>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</si>
  <si>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</si>
  <si>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</si>
  <si>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</si>
  <si>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</si>
  <si>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</si>
  <si>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</si>
  <si>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</si>
  <si>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</si>
  <si>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čl. 453 písm.  f)</t>
  </si>
  <si>
    <t>Kapitálový požadavek podle hlavy III kapitoly 2 nařízení 2013/575/EU</t>
  </si>
  <si>
    <t>Kapitálový požadavek podle hlavy III kapitoly 3 nařízení 2013/575/EU</t>
  </si>
  <si>
    <t>Kapitálový požadavek podle hlavy III kapitoly 4 nařízení 2013/575/EU</t>
  </si>
  <si>
    <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</si>
  <si>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</si>
  <si>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</si>
  <si>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</si>
  <si>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</si>
  <si>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</si>
  <si>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0</t>
  </si>
  <si>
    <t>ANO - Výbor pro rizika, audi a compliance (Risk, Audit and Compliance Committee)</t>
  </si>
  <si>
    <t>1 za 1/4 roku</t>
  </si>
  <si>
    <t xml:space="preserve"> / </t>
  </si>
  <si>
    <t>1.1.</t>
  </si>
  <si>
    <t>Výbor pro rizika, audi a compliance (Risk, Audit and Compliance Committee)</t>
  </si>
  <si>
    <t>Schvalování vnitřně stanoveného kapitálu (ICAAP)</t>
  </si>
  <si>
    <t>ročně</t>
  </si>
  <si>
    <t>FRANCK DU PLESSIX,    předseda představenstva</t>
  </si>
  <si>
    <t>TONY DU PREZ,  člen představenstva</t>
  </si>
  <si>
    <t>ROMAN POSPÍŠIL,  místopředseda představenstva</t>
  </si>
  <si>
    <t>VENDULKA KLUČKOVÁ,   člen představenstva</t>
  </si>
  <si>
    <t>Společnost se řídí globálními předpisy skupiny Amundi, zejména   "AMUNDI’S NON-DISCRIMINATION AND DIVERSITY POLICY" a KOLEKTIVNÍ SMLOUVOU z 25.6.2018</t>
  </si>
  <si>
    <t>Společnost se řídí globálními předpisy skupiny Amundi, mimo jiné i   "AMUNDI’S NON-DISCRIMINATION AND DIVERSITY POLICY" a KOLEKTIVNÍ SMLOUVOU z 25.6.2018</t>
  </si>
  <si>
    <t>30.06.2019</t>
  </si>
  <si>
    <t xml:space="preserve"> Amundi Czech Republic Asset Management,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</si>
</sst>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 [$USD]"/>
  </numFmts>
  <fonts count="26">
    <font>
      <sz val="11"/>
      <color theme="1"/>
      <name val="Calibri"/>
      <family val="2"/>
      <charset val="238"/>
      <scheme val="minor"/>
    </font>
    <font>
      <sz val="11"/>
      <color theme="1"/>
      <name val="Calibri"/>
      <family val="2"/>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i/>
      <sz val="10"/>
      <name val="Arial"/>
      <family val="2"/>
      <charset val="238"/>
    </font>
    <font>
      <sz val="10"/>
      <color theme="1"/>
      <name val="Arial"/>
      <family val="2"/>
    </font>
    <font>
      <sz val="10"/>
      <name val="Arial"/>
      <family val="2"/>
    </font>
    <font>
      <b/>
      <sz val="20"/>
      <name val="Arial"/>
      <family val="2"/>
    </font>
    <font>
      <b/>
      <sz val="12"/>
      <name val="Arial"/>
      <family val="2"/>
    </font>
    <font>
      <b/>
      <sz val="10"/>
      <name val="Arial"/>
      <family val="2"/>
    </font>
    <font>
      <sz val="10"/>
      <color rgb="FF00B050"/>
      <name val="Arial"/>
      <family val="2"/>
      <charset val="238"/>
    </font>
    <font>
      <sz val="11"/>
      <color rgb="FF000000"/>
      <name val="Calibri"/>
      <family val="2"/>
      <charset val="238"/>
    </font>
    <font>
      <sz val="11"/>
      <color rgb="FF002060"/>
      <name val="Arial"/>
      <family val="2"/>
      <charset val="238"/>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9">
    <xf numFmtId="165" fontId="0" fillId="0" borderId="0"/>
    <xf numFmtId="165" fontId="4" fillId="0" borderId="0" applyNumberFormat="0" applyFill="0" applyBorder="0" applyAlignment="0" applyProtection="0">
      <alignment vertical="top"/>
      <protection locked="0"/>
    </xf>
    <xf numFmtId="165" fontId="19" fillId="0" borderId="0">
      <alignment vertical="center"/>
    </xf>
    <xf numFmtId="165" fontId="20" fillId="3" borderId="51" applyNumberFormat="0" applyFill="0" applyBorder="0" applyAlignment="0" applyProtection="0">
      <alignment horizontal="left"/>
    </xf>
    <xf numFmtId="165" fontId="19" fillId="0" borderId="0">
      <alignment vertical="center"/>
    </xf>
    <xf numFmtId="165" fontId="21" fillId="0" borderId="0" applyNumberFormat="0" applyFill="0" applyBorder="0" applyAlignment="0" applyProtection="0"/>
    <xf numFmtId="3" fontId="19" fillId="13" borderId="13" applyFont="0">
      <alignment horizontal="right" vertical="center"/>
      <protection locked="0"/>
    </xf>
    <xf numFmtId="165" fontId="22" fillId="3" borderId="11" applyFont="0" applyBorder="0">
      <alignment horizontal="center" wrapText="1"/>
    </xf>
    <xf numFmtId="0" fontId="1" fillId="0" borderId="0"/>
  </cellStyleXfs>
  <cellXfs count="1023">
    <xf numFmtId="165" fontId="0" fillId="0" borderId="0" xfId="0"/>
    <xf numFmtId="165" fontId="3" fillId="0" borderId="0" xfId="0" applyFont="1"/>
    <xf numFmtId="165" fontId="0" fillId="0" borderId="13" xfId="0" applyBorder="1"/>
    <xf numFmtId="165" fontId="0" fillId="0" borderId="17" xfId="0" applyBorder="1"/>
    <xf numFmtId="165" fontId="0" fillId="0" borderId="18" xfId="0" applyBorder="1"/>
    <xf numFmtId="165" fontId="0" fillId="0" borderId="19" xfId="0" applyBorder="1"/>
    <xf numFmtId="49" fontId="3" fillId="0" borderId="13" xfId="0" applyNumberFormat="1" applyFont="1" applyBorder="1" applyAlignment="1">
      <alignment wrapText="1"/>
    </xf>
    <xf numFmtId="49" fontId="3" fillId="0" borderId="29"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11" xfId="0" applyNumberFormat="1" applyFont="1" applyBorder="1" applyAlignment="1">
      <alignment wrapText="1"/>
    </xf>
    <xf numFmtId="49" fontId="3" fillId="0" borderId="32" xfId="0" applyNumberFormat="1" applyFont="1" applyBorder="1" applyAlignment="1">
      <alignment wrapText="1"/>
    </xf>
    <xf numFmtId="49" fontId="3" fillId="0" borderId="29" xfId="0" applyNumberFormat="1" applyFont="1" applyBorder="1" applyAlignment="1">
      <alignment horizontal="center" vertical="center" wrapText="1"/>
    </xf>
    <xf numFmtId="49" fontId="3" fillId="0" borderId="17"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165" fontId="0" fillId="0" borderId="39" xfId="0" applyBorder="1"/>
    <xf numFmtId="165" fontId="0" fillId="0" borderId="40" xfId="0" applyBorder="1"/>
    <xf numFmtId="49" fontId="3" fillId="0" borderId="39" xfId="0" applyNumberFormat="1" applyFont="1" applyBorder="1" applyAlignment="1">
      <alignment vertical="center" wrapText="1"/>
    </xf>
    <xf numFmtId="49" fontId="3" fillId="0" borderId="40" xfId="0" applyNumberFormat="1" applyFont="1" applyBorder="1" applyAlignment="1">
      <alignment wrapText="1"/>
    </xf>
    <xf numFmtId="165" fontId="8" fillId="0" borderId="0" xfId="0" applyFont="1" applyAlignment="1">
      <alignment vertical="center"/>
    </xf>
    <xf numFmtId="4" fontId="3" fillId="0" borderId="39" xfId="0" applyNumberFormat="1" applyFont="1" applyBorder="1" applyAlignment="1">
      <alignment vertical="center" wrapText="1"/>
    </xf>
    <xf numFmtId="4" fontId="3" fillId="0" borderId="40"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3"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7" xfId="0" applyNumberFormat="1" applyFont="1" applyBorder="1" applyAlignment="1">
      <alignment wrapText="1"/>
    </xf>
    <xf numFmtId="49" fontId="3" fillId="0" borderId="38" xfId="0" applyNumberFormat="1" applyFont="1" applyBorder="1" applyAlignment="1">
      <alignment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3"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29" xfId="0" applyNumberFormat="1" applyFont="1" applyBorder="1" applyAlignment="1">
      <alignment wrapText="1"/>
    </xf>
    <xf numFmtId="11" fontId="3" fillId="0" borderId="31" xfId="0" applyNumberFormat="1" applyFont="1" applyBorder="1" applyAlignment="1">
      <alignment wrapText="1"/>
    </xf>
    <xf numFmtId="11" fontId="3" fillId="0" borderId="30" xfId="0" applyNumberFormat="1" applyFont="1" applyBorder="1"/>
    <xf numFmtId="11" fontId="3" fillId="0" borderId="32" xfId="0" applyNumberFormat="1" applyFont="1" applyBorder="1"/>
    <xf numFmtId="49" fontId="3" fillId="0" borderId="40" xfId="0" applyNumberFormat="1" applyFont="1" applyBorder="1" applyAlignment="1"/>
    <xf numFmtId="49" fontId="3" fillId="0" borderId="45" xfId="0" applyNumberFormat="1" applyFont="1" applyBorder="1" applyAlignment="1"/>
    <xf numFmtId="49" fontId="3" fillId="0" borderId="30" xfId="0" applyNumberFormat="1" applyFont="1" applyBorder="1" applyAlignment="1"/>
    <xf numFmtId="49" fontId="3" fillId="0" borderId="32"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3" xfId="0" applyNumberFormat="1" applyFont="1" applyBorder="1" applyAlignment="1"/>
    <xf numFmtId="49" fontId="3" fillId="0" borderId="30" xfId="0" applyNumberFormat="1" applyFont="1" applyBorder="1" applyAlignment="1">
      <alignment vertical="center" wrapText="1"/>
    </xf>
    <xf numFmtId="49" fontId="3" fillId="0" borderId="37" xfId="0" applyNumberFormat="1" applyFont="1" applyBorder="1" applyAlignment="1">
      <alignment vertical="center" wrapText="1"/>
    </xf>
    <xf numFmtId="49" fontId="3" fillId="0" borderId="29" xfId="0" applyNumberFormat="1" applyFont="1" applyBorder="1" applyAlignment="1">
      <alignment vertical="center" wrapText="1"/>
    </xf>
    <xf numFmtId="49" fontId="3" fillId="0" borderId="46"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2" xfId="0" applyNumberFormat="1" applyFont="1" applyBorder="1" applyAlignment="1">
      <alignment vertical="center" wrapText="1"/>
    </xf>
    <xf numFmtId="49" fontId="3" fillId="0" borderId="31" xfId="0" applyNumberFormat="1" applyFont="1" applyBorder="1" applyAlignment="1">
      <alignment vertical="center" wrapText="1"/>
    </xf>
    <xf numFmtId="165" fontId="0" fillId="0" borderId="0" xfId="0" applyAlignment="1">
      <alignment horizontal="left" vertical="center" wrapText="1"/>
    </xf>
    <xf numFmtId="165" fontId="3" fillId="0" borderId="18" xfId="0" applyFont="1" applyBorder="1"/>
    <xf numFmtId="165" fontId="3" fillId="0" borderId="49" xfId="0" applyFont="1" applyBorder="1"/>
    <xf numFmtId="165" fontId="3" fillId="0" borderId="19" xfId="0" applyFont="1" applyBorder="1"/>
    <xf numFmtId="165" fontId="3" fillId="0" borderId="43" xfId="0" applyFont="1" applyBorder="1"/>
    <xf numFmtId="49" fontId="3" fillId="0" borderId="11" xfId="0" applyNumberFormat="1" applyFont="1" applyBorder="1" applyAlignment="1">
      <alignment horizontal="center" vertical="center" wrapText="1"/>
    </xf>
    <xf numFmtId="165" fontId="9" fillId="0" borderId="0" xfId="0" applyFont="1"/>
    <xf numFmtId="165" fontId="0" fillId="0" borderId="0" xfId="0" applyAlignment="1">
      <alignment horizontal="center" vertical="center"/>
    </xf>
    <xf numFmtId="165" fontId="0" fillId="0" borderId="11" xfId="0" applyBorder="1"/>
    <xf numFmtId="11" fontId="3" fillId="0" borderId="13" xfId="0" applyNumberFormat="1" applyFont="1" applyBorder="1" applyAlignment="1">
      <alignment horizontal="center" vertical="center" wrapText="1"/>
    </xf>
    <xf numFmtId="49" fontId="3" fillId="0" borderId="0" xfId="0" applyNumberFormat="1" applyFont="1" applyAlignment="1">
      <alignment wrapText="1"/>
    </xf>
    <xf numFmtId="49" fontId="3" fillId="0" borderId="0" xfId="0" applyNumberFormat="1" applyFont="1" applyAlignment="1">
      <alignment vertical="center" wrapText="1"/>
    </xf>
    <xf numFmtId="49" fontId="3" fillId="0" borderId="13" xfId="0" applyNumberFormat="1" applyFont="1" applyBorder="1" applyAlignment="1">
      <alignment horizontal="center" vertical="center"/>
    </xf>
    <xf numFmtId="165" fontId="0" fillId="0" borderId="38" xfId="0" applyBorder="1"/>
    <xf numFmtId="165" fontId="0" fillId="0" borderId="30" xfId="0" applyBorder="1"/>
    <xf numFmtId="49" fontId="3" fillId="0" borderId="37"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xf numFmtId="49" fontId="3" fillId="0" borderId="38" xfId="0" applyNumberFormat="1" applyFont="1" applyBorder="1" applyAlignment="1"/>
    <xf numFmtId="49" fontId="3" fillId="0" borderId="37" xfId="0" applyNumberFormat="1" applyFont="1" applyBorder="1" applyAlignment="1"/>
    <xf numFmtId="49" fontId="3" fillId="0" borderId="29" xfId="0" applyNumberFormat="1" applyFont="1" applyBorder="1" applyAlignment="1"/>
    <xf numFmtId="49" fontId="3" fillId="0" borderId="6" xfId="0" applyNumberFormat="1" applyFont="1" applyBorder="1" applyAlignment="1">
      <alignment horizontal="center" vertical="center" wrapText="1"/>
    </xf>
    <xf numFmtId="49" fontId="3" fillId="0" borderId="31" xfId="0" applyNumberFormat="1" applyFont="1" applyBorder="1" applyAlignment="1"/>
    <xf numFmtId="49" fontId="3" fillId="0" borderId="32"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1" xfId="0" applyNumberFormat="1" applyFont="1" applyBorder="1" applyAlignment="1">
      <alignment horizontal="center" vertical="center"/>
    </xf>
    <xf numFmtId="165" fontId="0" fillId="0" borderId="45" xfId="0" applyBorder="1"/>
    <xf numFmtId="165" fontId="0" fillId="0" borderId="32" xfId="0" applyBorder="1"/>
    <xf numFmtId="165" fontId="0" fillId="0" borderId="43" xfId="0" applyBorder="1"/>
    <xf numFmtId="165" fontId="3" fillId="0" borderId="37" xfId="0" applyFont="1" applyBorder="1"/>
    <xf numFmtId="165" fontId="3" fillId="0" borderId="29" xfId="0" applyFont="1" applyBorder="1"/>
    <xf numFmtId="165" fontId="3" fillId="0" borderId="17" xfId="0" applyFont="1" applyBorder="1"/>
    <xf numFmtId="165" fontId="3" fillId="0" borderId="13" xfId="0" applyFont="1" applyBorder="1"/>
    <xf numFmtId="165" fontId="3" fillId="0" borderId="38" xfId="0" applyFont="1" applyBorder="1"/>
    <xf numFmtId="165" fontId="3" fillId="0" borderId="30" xfId="0" applyFont="1" applyBorder="1"/>
    <xf numFmtId="165" fontId="0" fillId="0" borderId="0" xfId="0" applyBorder="1"/>
    <xf numFmtId="165" fontId="3" fillId="0" borderId="0" xfId="0" applyFont="1" applyAlignment="1">
      <alignment horizontal="center" vertical="center" wrapText="1"/>
    </xf>
    <xf numFmtId="165" fontId="3" fillId="0" borderId="37" xfId="0" applyFont="1" applyBorder="1" applyAlignment="1">
      <alignment horizontal="center" vertical="center" wrapText="1"/>
    </xf>
    <xf numFmtId="49" fontId="3" fillId="0" borderId="45" xfId="0" applyNumberFormat="1" applyFont="1" applyBorder="1" applyAlignment="1">
      <alignment wrapText="1"/>
    </xf>
    <xf numFmtId="49" fontId="3" fillId="0" borderId="43" xfId="0" applyNumberFormat="1" applyFont="1" applyBorder="1" applyAlignment="1">
      <alignment wrapText="1"/>
    </xf>
    <xf numFmtId="4" fontId="3" fillId="0" borderId="45"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1" xfId="0" applyNumberFormat="1" applyBorder="1"/>
    <xf numFmtId="4" fontId="0" fillId="0" borderId="32" xfId="0" applyNumberFormat="1" applyBorder="1"/>
    <xf numFmtId="4" fontId="0" fillId="0" borderId="25" xfId="0" applyNumberFormat="1" applyBorder="1"/>
    <xf numFmtId="165" fontId="3" fillId="0" borderId="0" xfId="0" applyFont="1" applyAlignment="1">
      <alignment horizontal="left" vertical="center" wrapText="1"/>
    </xf>
    <xf numFmtId="165" fontId="7" fillId="0" borderId="0" xfId="0" applyFont="1"/>
    <xf numFmtId="165" fontId="3" fillId="0" borderId="29" xfId="0" applyFont="1" applyBorder="1" applyAlignment="1">
      <alignment horizontal="left" vertical="center" wrapText="1"/>
    </xf>
    <xf numFmtId="165" fontId="3" fillId="0" borderId="13" xfId="0" applyFont="1" applyBorder="1" applyAlignment="1">
      <alignment horizontal="left" vertical="center" wrapText="1"/>
    </xf>
    <xf numFmtId="165" fontId="3" fillId="0" borderId="19" xfId="0" applyFont="1" applyBorder="1" applyAlignment="1">
      <alignment horizontal="left" vertical="center" wrapText="1"/>
    </xf>
    <xf numFmtId="165" fontId="3" fillId="0" borderId="0" xfId="0" applyFont="1" applyAlignment="1">
      <alignment vertical="center" wrapText="1"/>
    </xf>
    <xf numFmtId="165" fontId="3" fillId="0" borderId="13" xfId="0" applyFont="1" applyBorder="1" applyAlignment="1">
      <alignment vertical="center" wrapText="1"/>
    </xf>
    <xf numFmtId="165" fontId="3" fillId="0" borderId="37" xfId="0" applyFont="1" applyBorder="1" applyAlignment="1">
      <alignment vertical="center" wrapText="1"/>
    </xf>
    <xf numFmtId="165" fontId="3" fillId="0" borderId="29" xfId="0" applyFont="1" applyBorder="1" applyAlignment="1">
      <alignment vertical="center" wrapText="1"/>
    </xf>
    <xf numFmtId="165" fontId="3" fillId="0" borderId="17" xfId="0" applyFont="1" applyBorder="1" applyAlignment="1">
      <alignment vertical="center" wrapText="1"/>
    </xf>
    <xf numFmtId="165" fontId="3" fillId="0" borderId="38" xfId="0" applyFont="1" applyBorder="1" applyAlignment="1">
      <alignment vertical="center" wrapText="1"/>
    </xf>
    <xf numFmtId="165" fontId="3" fillId="0" borderId="30" xfId="0" applyFont="1" applyBorder="1" applyAlignment="1">
      <alignment vertical="center" wrapText="1"/>
    </xf>
    <xf numFmtId="165" fontId="3" fillId="0" borderId="33" xfId="0" applyFont="1" applyBorder="1" applyAlignment="1">
      <alignment vertical="center" wrapText="1"/>
    </xf>
    <xf numFmtId="165" fontId="3" fillId="0" borderId="31" xfId="0" applyFont="1" applyBorder="1" applyAlignment="1">
      <alignment vertical="center" wrapText="1"/>
    </xf>
    <xf numFmtId="165" fontId="3" fillId="0" borderId="11" xfId="0" applyFont="1" applyBorder="1" applyAlignment="1">
      <alignment vertical="center" wrapText="1"/>
    </xf>
    <xf numFmtId="165" fontId="3" fillId="0" borderId="32" xfId="0" applyFont="1" applyBorder="1" applyAlignment="1">
      <alignment vertical="center" wrapText="1"/>
    </xf>
    <xf numFmtId="49" fontId="11" fillId="0" borderId="13" xfId="0" applyNumberFormat="1" applyFont="1" applyBorder="1" applyAlignment="1">
      <alignment wrapText="1"/>
    </xf>
    <xf numFmtId="49" fontId="11" fillId="0" borderId="30"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3" xfId="0" applyNumberFormat="1" applyFont="1" applyBorder="1" applyAlignment="1">
      <alignment wrapText="1"/>
    </xf>
    <xf numFmtId="49" fontId="11" fillId="0" borderId="29" xfId="0" applyNumberFormat="1" applyFont="1" applyBorder="1" applyAlignment="1">
      <alignment wrapText="1"/>
    </xf>
    <xf numFmtId="165" fontId="11" fillId="0" borderId="13" xfId="0" applyFont="1" applyBorder="1"/>
    <xf numFmtId="165" fontId="11" fillId="0" borderId="0" xfId="0" applyFont="1" applyAlignment="1">
      <alignment vertical="center" wrapText="1"/>
    </xf>
    <xf numFmtId="165" fontId="11" fillId="0" borderId="13" xfId="0" applyFont="1" applyBorder="1" applyAlignment="1">
      <alignment vertical="center" wrapText="1"/>
    </xf>
    <xf numFmtId="165" fontId="11" fillId="0" borderId="17" xfId="0" applyFont="1" applyBorder="1" applyAlignment="1">
      <alignment vertical="center" wrapText="1"/>
    </xf>
    <xf numFmtId="165" fontId="11" fillId="0" borderId="38" xfId="0" applyFont="1" applyBorder="1" applyAlignment="1">
      <alignment vertical="center" wrapText="1"/>
    </xf>
    <xf numFmtId="165" fontId="11" fillId="0" borderId="30" xfId="0" applyFont="1" applyBorder="1" applyAlignment="1">
      <alignment vertical="center" wrapText="1"/>
    </xf>
    <xf numFmtId="165" fontId="11" fillId="0" borderId="0" xfId="0" applyFont="1" applyAlignment="1">
      <alignment wrapText="1"/>
    </xf>
    <xf numFmtId="49" fontId="11" fillId="0" borderId="17" xfId="0" applyNumberFormat="1" applyFont="1" applyBorder="1" applyAlignment="1">
      <alignment wrapText="1"/>
    </xf>
    <xf numFmtId="49" fontId="11" fillId="0" borderId="38" xfId="0" applyNumberFormat="1" applyFont="1" applyBorder="1" applyAlignment="1">
      <alignment wrapText="1"/>
    </xf>
    <xf numFmtId="49" fontId="11" fillId="0" borderId="15" xfId="0" applyNumberFormat="1" applyFont="1" applyBorder="1" applyAlignment="1">
      <alignment vertical="center" wrapText="1"/>
    </xf>
    <xf numFmtId="165" fontId="11" fillId="0" borderId="17" xfId="0" applyNumberFormat="1" applyFont="1" applyBorder="1" applyAlignment="1">
      <alignment horizontal="left" vertical="center" wrapText="1"/>
    </xf>
    <xf numFmtId="165" fontId="0" fillId="0" borderId="0" xfId="0" applyAlignment="1">
      <alignment wrapText="1"/>
    </xf>
    <xf numFmtId="1" fontId="11" fillId="0" borderId="17" xfId="0" applyNumberFormat="1" applyFont="1" applyBorder="1" applyAlignment="1">
      <alignment horizontal="left" vertical="center" wrapText="1"/>
    </xf>
    <xf numFmtId="165"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165" fontId="11" fillId="0" borderId="15" xfId="0" applyFont="1" applyBorder="1" applyAlignment="1">
      <alignment vertical="center" wrapText="1"/>
    </xf>
    <xf numFmtId="165" fontId="11" fillId="0" borderId="16" xfId="0" applyFont="1" applyBorder="1" applyAlignment="1">
      <alignment vertical="center" wrapText="1"/>
    </xf>
    <xf numFmtId="165" fontId="13" fillId="0" borderId="13" xfId="0" applyFont="1" applyBorder="1"/>
    <xf numFmtId="165" fontId="13" fillId="0" borderId="0" xfId="0" applyFont="1" applyBorder="1"/>
    <xf numFmtId="49" fontId="4" fillId="0" borderId="0" xfId="1" applyNumberFormat="1" applyFill="1" applyBorder="1" applyAlignment="1" applyProtection="1">
      <alignment vertical="center" wrapText="1"/>
    </xf>
    <xf numFmtId="165" fontId="3" fillId="0" borderId="30" xfId="0" applyFont="1" applyBorder="1" applyAlignment="1">
      <alignment horizontal="center" vertical="center" wrapText="1"/>
    </xf>
    <xf numFmtId="165" fontId="3" fillId="0" borderId="29" xfId="0" applyFont="1" applyBorder="1" applyAlignment="1">
      <alignment horizontal="center" vertical="center" wrapText="1"/>
    </xf>
    <xf numFmtId="165" fontId="3" fillId="0" borderId="13" xfId="0" applyFont="1" applyBorder="1" applyAlignment="1">
      <alignment horizontal="center" vertical="center" wrapText="1"/>
    </xf>
    <xf numFmtId="49" fontId="3" fillId="0" borderId="3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65" fontId="0" fillId="0" borderId="0" xfId="0" applyFill="1"/>
    <xf numFmtId="165" fontId="0" fillId="0" borderId="0" xfId="0" applyAlignment="1">
      <alignment vertical="center"/>
    </xf>
    <xf numFmtId="4" fontId="0" fillId="0" borderId="38" xfId="0" applyNumberFormat="1" applyBorder="1"/>
    <xf numFmtId="4" fontId="0" fillId="0" borderId="30" xfId="0" applyNumberFormat="1" applyBorder="1"/>
    <xf numFmtId="4" fontId="0" fillId="0" borderId="45" xfId="0" applyNumberFormat="1" applyBorder="1"/>
    <xf numFmtId="49" fontId="3" fillId="0" borderId="13"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4" borderId="23" xfId="0" applyNumberFormat="1" applyFont="1" applyFill="1" applyBorder="1" applyAlignment="1">
      <alignment horizontal="center" vertical="center" wrapText="1"/>
    </xf>
    <xf numFmtId="49" fontId="11" fillId="4" borderId="23" xfId="0" applyNumberFormat="1" applyFont="1" applyFill="1" applyBorder="1" applyAlignment="1">
      <alignment horizontal="center" vertical="center" wrapText="1"/>
    </xf>
    <xf numFmtId="165" fontId="11" fillId="0" borderId="0" xfId="0" applyFont="1"/>
    <xf numFmtId="165" fontId="11" fillId="0" borderId="0" xfId="0" applyFont="1" applyFill="1"/>
    <xf numFmtId="165" fontId="3" fillId="0" borderId="0" xfId="0" applyFont="1" applyFill="1" applyAlignment="1">
      <alignment wrapText="1"/>
    </xf>
    <xf numFmtId="165" fontId="11" fillId="0" borderId="0" xfId="0" applyFont="1" applyAlignment="1">
      <alignment vertical="center"/>
    </xf>
    <xf numFmtId="165" fontId="11" fillId="0" borderId="13" xfId="0" applyFont="1" applyBorder="1" applyAlignment="1">
      <alignment horizontal="center" vertical="center"/>
    </xf>
    <xf numFmtId="165" fontId="0" fillId="0" borderId="0" xfId="0" applyAlignment="1">
      <alignment vertical="center" wrapText="1"/>
    </xf>
    <xf numFmtId="165" fontId="11" fillId="0" borderId="13" xfId="0" applyFont="1" applyBorder="1" applyAlignment="1">
      <alignment vertical="center"/>
    </xf>
    <xf numFmtId="165" fontId="11" fillId="0" borderId="13" xfId="0" applyFont="1" applyBorder="1" applyAlignment="1">
      <alignment wrapText="1"/>
    </xf>
    <xf numFmtId="165" fontId="11" fillId="0" borderId="30" xfId="0" applyFont="1" applyBorder="1"/>
    <xf numFmtId="165" fontId="11" fillId="0" borderId="55" xfId="0" applyFont="1" applyBorder="1"/>
    <xf numFmtId="165" fontId="11" fillId="0" borderId="0" xfId="0" applyFont="1" applyBorder="1"/>
    <xf numFmtId="165" fontId="11" fillId="0" borderId="26" xfId="0" applyFont="1" applyBorder="1"/>
    <xf numFmtId="165" fontId="11" fillId="0" borderId="22" xfId="0" applyFont="1" applyBorder="1"/>
    <xf numFmtId="165" fontId="11" fillId="0" borderId="24" xfId="0" applyFont="1" applyBorder="1"/>
    <xf numFmtId="165" fontId="11" fillId="0" borderId="12" xfId="0" applyFont="1" applyBorder="1"/>
    <xf numFmtId="165" fontId="11" fillId="0" borderId="13" xfId="0" applyFont="1" applyBorder="1" applyAlignment="1"/>
    <xf numFmtId="165" fontId="11" fillId="0" borderId="30" xfId="0" applyFont="1" applyBorder="1" applyAlignment="1">
      <alignment vertical="center"/>
    </xf>
    <xf numFmtId="165" fontId="11" fillId="0" borderId="30" xfId="0" applyFont="1" applyBorder="1" applyAlignment="1"/>
    <xf numFmtId="165" fontId="11" fillId="0" borderId="40" xfId="0" applyFont="1" applyBorder="1" applyAlignment="1">
      <alignment vertical="center"/>
    </xf>
    <xf numFmtId="165" fontId="11" fillId="0" borderId="40" xfId="0" applyFont="1" applyBorder="1" applyAlignment="1"/>
    <xf numFmtId="165" fontId="11" fillId="0" borderId="11" xfId="0" applyFont="1" applyBorder="1" applyAlignment="1">
      <alignment horizontal="center" vertical="center" wrapText="1"/>
    </xf>
    <xf numFmtId="165" fontId="11" fillId="0" borderId="11" xfId="0" applyFont="1" applyBorder="1"/>
    <xf numFmtId="165" fontId="11" fillId="0" borderId="11" xfId="0" applyFont="1" applyBorder="1" applyAlignment="1">
      <alignment wrapText="1"/>
    </xf>
    <xf numFmtId="165" fontId="11" fillId="0" borderId="32" xfId="0" applyFont="1" applyBorder="1"/>
    <xf numFmtId="165" fontId="3" fillId="9" borderId="0" xfId="0" applyFont="1" applyFill="1"/>
    <xf numFmtId="49" fontId="2" fillId="9" borderId="0" xfId="0" applyNumberFormat="1" applyFont="1" applyFill="1" applyAlignment="1">
      <alignment horizontal="left"/>
    </xf>
    <xf numFmtId="49" fontId="2" fillId="9" borderId="0" xfId="0" applyNumberFormat="1" applyFont="1" applyFill="1" applyAlignment="1"/>
    <xf numFmtId="165" fontId="3" fillId="9" borderId="0" xfId="0" applyFont="1" applyFill="1" applyAlignment="1">
      <alignment wrapText="1"/>
    </xf>
    <xf numFmtId="165" fontId="2" fillId="10" borderId="12" xfId="0" applyFont="1" applyFill="1" applyBorder="1" applyAlignment="1">
      <alignment horizontal="center" vertical="center" wrapText="1"/>
    </xf>
    <xf numFmtId="165" fontId="2" fillId="10" borderId="0" xfId="0" applyFont="1" applyFill="1" applyBorder="1" applyAlignment="1">
      <alignment horizontal="center" vertical="center" wrapText="1"/>
    </xf>
    <xf numFmtId="165" fontId="5" fillId="7" borderId="24" xfId="0" applyFont="1" applyFill="1" applyBorder="1" applyAlignment="1">
      <alignment horizontal="center" vertical="center" wrapText="1"/>
    </xf>
    <xf numFmtId="165" fontId="5" fillId="7" borderId="12" xfId="0" applyFont="1" applyFill="1" applyBorder="1" applyAlignment="1">
      <alignment horizontal="center" vertical="center" wrapText="1"/>
    </xf>
    <xf numFmtId="165" fontId="5" fillId="7" borderId="54" xfId="0" applyFont="1" applyFill="1" applyBorder="1" applyAlignment="1">
      <alignment horizontal="center" vertical="center" wrapText="1"/>
    </xf>
    <xf numFmtId="165" fontId="5" fillId="7" borderId="36" xfId="0" applyFont="1" applyFill="1" applyBorder="1" applyAlignment="1">
      <alignment horizontal="center" vertical="center" wrapText="1"/>
    </xf>
    <xf numFmtId="165" fontId="5" fillId="7" borderId="33" xfId="0" applyFont="1" applyFill="1" applyBorder="1" applyAlignment="1">
      <alignment horizontal="center" vertical="center" wrapText="1"/>
    </xf>
    <xf numFmtId="165" fontId="5" fillId="7" borderId="23" xfId="0" applyFont="1" applyFill="1" applyBorder="1" applyAlignment="1">
      <alignment horizontal="center" vertical="center" wrapText="1"/>
    </xf>
    <xf numFmtId="165" fontId="5" fillId="7" borderId="28" xfId="0" applyFont="1" applyFill="1" applyBorder="1" applyAlignment="1">
      <alignment horizontal="center" vertical="center" wrapText="1"/>
    </xf>
    <xf numFmtId="165" fontId="5" fillId="7" borderId="35" xfId="0" applyFont="1" applyFill="1" applyBorder="1" applyAlignment="1">
      <alignment horizontal="center" vertical="center" wrapText="1"/>
    </xf>
    <xf numFmtId="165" fontId="5" fillId="7" borderId="51" xfId="0" applyFont="1" applyFill="1" applyBorder="1" applyAlignment="1">
      <alignment horizontal="center" vertical="center" wrapText="1"/>
    </xf>
    <xf numFmtId="165" fontId="5" fillId="7" borderId="50" xfId="0" applyFont="1" applyFill="1" applyBorder="1" applyAlignment="1">
      <alignment horizontal="center" vertical="center" wrapText="1"/>
    </xf>
    <xf numFmtId="165" fontId="5" fillId="7" borderId="20" xfId="0" applyNumberFormat="1" applyFont="1" applyFill="1" applyBorder="1" applyAlignment="1">
      <alignment horizontal="center" vertical="center" wrapText="1"/>
    </xf>
    <xf numFmtId="165" fontId="5" fillId="7" borderId="21" xfId="0" applyNumberFormat="1" applyFont="1" applyFill="1" applyBorder="1" applyAlignment="1">
      <alignment horizontal="center" vertical="center" wrapText="1"/>
    </xf>
    <xf numFmtId="165" fontId="5" fillId="7" borderId="54" xfId="0" applyNumberFormat="1" applyFont="1" applyFill="1" applyBorder="1" applyAlignment="1">
      <alignment horizontal="center" vertical="center" wrapText="1"/>
    </xf>
    <xf numFmtId="165" fontId="5" fillId="7" borderId="12" xfId="0" applyNumberFormat="1" applyFont="1" applyFill="1" applyBorder="1" applyAlignment="1">
      <alignment horizontal="center" vertical="center" wrapText="1"/>
    </xf>
    <xf numFmtId="165" fontId="5" fillId="7" borderId="36" xfId="0" applyNumberFormat="1" applyFont="1" applyFill="1" applyBorder="1" applyAlignment="1">
      <alignment horizontal="center" vertical="center" wrapText="1"/>
    </xf>
    <xf numFmtId="165" fontId="5" fillId="7" borderId="23"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49" fontId="11" fillId="7" borderId="23" xfId="0" applyNumberFormat="1" applyFont="1" applyFill="1" applyBorder="1" applyAlignment="1"/>
    <xf numFmtId="165" fontId="3" fillId="0" borderId="55" xfId="0" applyFont="1" applyBorder="1" applyAlignment="1">
      <alignment vertical="center" wrapText="1"/>
    </xf>
    <xf numFmtId="165" fontId="3" fillId="0" borderId="0" xfId="0" applyFont="1" applyBorder="1" applyAlignment="1">
      <alignment vertical="center" wrapText="1"/>
    </xf>
    <xf numFmtId="165" fontId="3" fillId="0" borderId="60" xfId="0" applyFont="1" applyBorder="1" applyAlignment="1">
      <alignment vertical="center" wrapText="1"/>
    </xf>
    <xf numFmtId="165" fontId="3" fillId="0" borderId="26" xfId="0" applyFont="1" applyBorder="1" applyAlignment="1">
      <alignment vertical="center" wrapText="1"/>
    </xf>
    <xf numFmtId="165" fontId="3" fillId="0" borderId="22" xfId="0" applyFont="1" applyBorder="1" applyAlignment="1">
      <alignment vertical="center" wrapText="1"/>
    </xf>
    <xf numFmtId="165" fontId="3" fillId="0" borderId="59" xfId="0" applyFont="1" applyBorder="1" applyAlignment="1">
      <alignment vertical="center" wrapText="1"/>
    </xf>
    <xf numFmtId="165" fontId="3" fillId="0" borderId="24" xfId="0" applyFont="1" applyBorder="1" applyAlignment="1">
      <alignment vertical="center" wrapText="1"/>
    </xf>
    <xf numFmtId="165" fontId="3" fillId="0" borderId="12" xfId="0" applyFont="1" applyBorder="1" applyAlignment="1">
      <alignment vertical="center" wrapText="1"/>
    </xf>
    <xf numFmtId="165" fontId="3" fillId="0" borderId="58" xfId="0" applyFont="1" applyBorder="1" applyAlignment="1">
      <alignment vertical="center" wrapText="1"/>
    </xf>
    <xf numFmtId="165" fontId="3" fillId="0" borderId="24" xfId="0" applyFont="1" applyBorder="1" applyAlignment="1">
      <alignment wrapText="1"/>
    </xf>
    <xf numFmtId="165" fontId="3" fillId="0" borderId="12" xfId="0" applyFont="1" applyBorder="1" applyAlignment="1">
      <alignment wrapText="1"/>
    </xf>
    <xf numFmtId="165" fontId="3" fillId="0" borderId="58" xfId="0" applyFont="1" applyBorder="1" applyAlignment="1">
      <alignment wrapText="1"/>
    </xf>
    <xf numFmtId="165" fontId="3" fillId="0" borderId="55" xfId="0" applyFont="1" applyBorder="1" applyAlignment="1">
      <alignment wrapText="1"/>
    </xf>
    <xf numFmtId="165" fontId="3" fillId="0" borderId="0" xfId="0" applyFont="1" applyBorder="1" applyAlignment="1">
      <alignment wrapText="1"/>
    </xf>
    <xf numFmtId="165" fontId="3" fillId="0" borderId="60" xfId="0" applyFont="1" applyBorder="1" applyAlignment="1">
      <alignment wrapText="1"/>
    </xf>
    <xf numFmtId="165" fontId="3" fillId="0" borderId="26" xfId="0" applyFont="1" applyBorder="1" applyAlignment="1">
      <alignment wrapText="1"/>
    </xf>
    <xf numFmtId="165" fontId="3" fillId="0" borderId="22" xfId="0" applyFont="1" applyBorder="1" applyAlignment="1">
      <alignment wrapText="1"/>
    </xf>
    <xf numFmtId="165" fontId="3" fillId="0" borderId="59" xfId="0" applyFont="1" applyBorder="1" applyAlignment="1">
      <alignment wrapText="1"/>
    </xf>
    <xf numFmtId="165" fontId="3" fillId="0" borderId="24" xfId="0" applyFont="1" applyBorder="1" applyAlignment="1"/>
    <xf numFmtId="165" fontId="3" fillId="0" borderId="12" xfId="0" applyFont="1" applyBorder="1" applyAlignment="1"/>
    <xf numFmtId="165" fontId="3" fillId="0" borderId="58" xfId="0" applyFont="1" applyBorder="1" applyAlignment="1"/>
    <xf numFmtId="165" fontId="3" fillId="0" borderId="55" xfId="0" applyFont="1" applyBorder="1" applyAlignment="1"/>
    <xf numFmtId="165" fontId="3" fillId="0" borderId="0" xfId="0" applyFont="1" applyBorder="1" applyAlignment="1"/>
    <xf numFmtId="165" fontId="3" fillId="0" borderId="60" xfId="0" applyFont="1" applyBorder="1" applyAlignment="1"/>
    <xf numFmtId="165" fontId="3" fillId="0" borderId="26" xfId="0" applyFont="1" applyBorder="1" applyAlignment="1"/>
    <xf numFmtId="165" fontId="3" fillId="0" borderId="22" xfId="0" applyFont="1" applyBorder="1" applyAlignment="1"/>
    <xf numFmtId="165" fontId="3" fillId="0" borderId="59" xfId="0" applyFont="1" applyBorder="1" applyAlignment="1"/>
    <xf numFmtId="165" fontId="3" fillId="0" borderId="7" xfId="0" applyFont="1" applyBorder="1" applyAlignment="1"/>
    <xf numFmtId="165" fontId="3" fillId="0" borderId="3" xfId="0" applyFont="1" applyBorder="1" applyAlignment="1"/>
    <xf numFmtId="165" fontId="3" fillId="0" borderId="47"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49" xfId="0" applyNumberFormat="1" applyFont="1" applyBorder="1" applyAlignment="1">
      <alignment vertical="center" wrapText="1"/>
    </xf>
    <xf numFmtId="11" fontId="3" fillId="0" borderId="55"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0" xfId="0" applyNumberFormat="1" applyFont="1" applyBorder="1" applyAlignment="1">
      <alignment vertical="center" wrapText="1"/>
    </xf>
    <xf numFmtId="11" fontId="3" fillId="0" borderId="26" xfId="0" applyNumberFormat="1" applyFont="1" applyBorder="1" applyAlignment="1">
      <alignment vertical="center" wrapText="1"/>
    </xf>
    <xf numFmtId="11" fontId="3" fillId="0" borderId="22" xfId="0" applyNumberFormat="1" applyFont="1" applyBorder="1" applyAlignment="1">
      <alignment vertical="center" wrapText="1"/>
    </xf>
    <xf numFmtId="11" fontId="3" fillId="0" borderId="59" xfId="0" applyNumberFormat="1" applyFont="1" applyBorder="1" applyAlignment="1">
      <alignment vertical="center" wrapText="1"/>
    </xf>
    <xf numFmtId="11" fontId="3" fillId="0" borderId="24"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10" xfId="0" applyNumberFormat="1" applyFont="1" applyBorder="1" applyAlignment="1">
      <alignment wrapText="1"/>
    </xf>
    <xf numFmtId="11" fontId="3" fillId="0" borderId="49" xfId="0" applyNumberFormat="1" applyFont="1" applyBorder="1" applyAlignment="1">
      <alignment wrapText="1"/>
    </xf>
    <xf numFmtId="11" fontId="3" fillId="0" borderId="51" xfId="0" applyNumberFormat="1" applyFont="1" applyBorder="1" applyAlignment="1">
      <alignment wrapText="1"/>
    </xf>
    <xf numFmtId="11" fontId="3" fillId="0" borderId="0" xfId="0" applyNumberFormat="1" applyFont="1" applyBorder="1" applyAlignment="1">
      <alignment wrapText="1"/>
    </xf>
    <xf numFmtId="11" fontId="3" fillId="0" borderId="60" xfId="0" applyNumberFormat="1" applyFont="1" applyBorder="1" applyAlignment="1">
      <alignment wrapText="1"/>
    </xf>
    <xf numFmtId="11" fontId="3" fillId="0" borderId="25" xfId="0" applyNumberFormat="1" applyFont="1" applyBorder="1" applyAlignment="1">
      <alignment wrapText="1"/>
    </xf>
    <xf numFmtId="11" fontId="3" fillId="0" borderId="22" xfId="0" applyNumberFormat="1" applyFont="1" applyBorder="1" applyAlignment="1">
      <alignment wrapText="1"/>
    </xf>
    <xf numFmtId="11" fontId="3" fillId="0" borderId="59" xfId="0" applyNumberFormat="1" applyFont="1" applyBorder="1" applyAlignment="1">
      <alignment wrapText="1"/>
    </xf>
    <xf numFmtId="11" fontId="3" fillId="0" borderId="24" xfId="0" applyNumberFormat="1" applyFont="1" applyBorder="1" applyAlignment="1">
      <alignment wrapText="1"/>
    </xf>
    <xf numFmtId="11" fontId="3" fillId="0" borderId="12" xfId="0" applyNumberFormat="1" applyFont="1" applyBorder="1" applyAlignment="1">
      <alignment wrapText="1"/>
    </xf>
    <xf numFmtId="11" fontId="3" fillId="0" borderId="58" xfId="0" applyNumberFormat="1" applyFont="1" applyBorder="1" applyAlignment="1">
      <alignment wrapText="1"/>
    </xf>
    <xf numFmtId="11" fontId="3" fillId="0" borderId="55" xfId="0" applyNumberFormat="1" applyFont="1" applyBorder="1" applyAlignment="1">
      <alignment wrapText="1"/>
    </xf>
    <xf numFmtId="11" fontId="3" fillId="0" borderId="26" xfId="0" applyNumberFormat="1" applyFont="1" applyBorder="1" applyAlignment="1">
      <alignment wrapText="1"/>
    </xf>
    <xf numFmtId="165" fontId="3" fillId="0" borderId="9" xfId="0" applyFont="1" applyBorder="1" applyAlignment="1">
      <alignment wrapText="1"/>
    </xf>
    <xf numFmtId="165" fontId="3" fillId="0" borderId="10" xfId="0" applyFont="1" applyBorder="1" applyAlignment="1">
      <alignment wrapText="1"/>
    </xf>
    <xf numFmtId="165" fontId="3" fillId="0" borderId="49" xfId="0" applyFont="1" applyBorder="1" applyAlignment="1">
      <alignment wrapText="1"/>
    </xf>
    <xf numFmtId="165" fontId="3" fillId="0" borderId="9" xfId="0" applyFont="1" applyBorder="1" applyAlignment="1"/>
    <xf numFmtId="165" fontId="3" fillId="0" borderId="10" xfId="0" applyFont="1" applyBorder="1" applyAlignment="1"/>
    <xf numFmtId="165" fontId="3" fillId="0" borderId="49" xfId="0" applyFont="1" applyBorder="1" applyAlignment="1"/>
    <xf numFmtId="165" fontId="0" fillId="0" borderId="9" xfId="0" applyBorder="1" applyAlignment="1"/>
    <xf numFmtId="165" fontId="0" fillId="0" borderId="10" xfId="0" applyBorder="1" applyAlignment="1"/>
    <xf numFmtId="165" fontId="0" fillId="0" borderId="49" xfId="0" applyBorder="1" applyAlignment="1"/>
    <xf numFmtId="165" fontId="0" fillId="0" borderId="55" xfId="0" applyBorder="1" applyAlignment="1"/>
    <xf numFmtId="165" fontId="0" fillId="0" borderId="0" xfId="0" applyBorder="1" applyAlignment="1"/>
    <xf numFmtId="165" fontId="0" fillId="0" borderId="60" xfId="0" applyBorder="1" applyAlignment="1"/>
    <xf numFmtId="165" fontId="0" fillId="0" borderId="26" xfId="0" applyBorder="1" applyAlignment="1"/>
    <xf numFmtId="165" fontId="0" fillId="0" borderId="22" xfId="0" applyBorder="1" applyAlignment="1"/>
    <xf numFmtId="165" fontId="0" fillId="0" borderId="59" xfId="0" applyBorder="1" applyAlignment="1"/>
    <xf numFmtId="165" fontId="0" fillId="0" borderId="24" xfId="0" applyBorder="1" applyAlignment="1"/>
    <xf numFmtId="165" fontId="0" fillId="0" borderId="12" xfId="0" applyBorder="1" applyAlignment="1"/>
    <xf numFmtId="165" fontId="0" fillId="0" borderId="58" xfId="0" applyBorder="1" applyAlignment="1"/>
    <xf numFmtId="165" fontId="11" fillId="0" borderId="9" xfId="0" applyFont="1" applyBorder="1" applyAlignment="1"/>
    <xf numFmtId="165" fontId="11" fillId="0" borderId="10" xfId="0" applyFont="1" applyBorder="1" applyAlignment="1"/>
    <xf numFmtId="165" fontId="11" fillId="0" borderId="49" xfId="0" applyFont="1" applyBorder="1" applyAlignment="1"/>
    <xf numFmtId="165" fontId="11" fillId="0" borderId="55" xfId="0" applyFont="1" applyBorder="1" applyAlignment="1"/>
    <xf numFmtId="165" fontId="11" fillId="0" borderId="0" xfId="0" applyFont="1" applyBorder="1" applyAlignment="1"/>
    <xf numFmtId="165" fontId="11" fillId="0" borderId="60" xfId="0" applyFont="1" applyBorder="1" applyAlignment="1"/>
    <xf numFmtId="165" fontId="11" fillId="0" borderId="26" xfId="0" applyFont="1" applyBorder="1" applyAlignment="1"/>
    <xf numFmtId="165" fontId="11" fillId="0" borderId="22" xfId="0" applyFont="1" applyBorder="1" applyAlignment="1"/>
    <xf numFmtId="165" fontId="11" fillId="0" borderId="59" xfId="0" applyFont="1" applyBorder="1" applyAlignment="1"/>
    <xf numFmtId="165" fontId="11" fillId="0" borderId="6" xfId="0" applyFont="1" applyBorder="1" applyAlignment="1"/>
    <xf numFmtId="165" fontId="11" fillId="0" borderId="2" xfId="0" applyFont="1" applyBorder="1" applyAlignment="1"/>
    <xf numFmtId="165" fontId="11" fillId="0" borderId="46" xfId="0" applyFont="1" applyBorder="1" applyAlignment="1"/>
    <xf numFmtId="165" fontId="11" fillId="0" borderId="51" xfId="0" applyFont="1" applyBorder="1" applyAlignment="1"/>
    <xf numFmtId="165" fontId="11" fillId="0" borderId="1" xfId="0" applyFont="1" applyBorder="1" applyAlignment="1"/>
    <xf numFmtId="165" fontId="11" fillId="0" borderId="61" xfId="0" applyFont="1" applyBorder="1" applyAlignment="1"/>
    <xf numFmtId="165" fontId="11" fillId="0" borderId="43" xfId="0" applyFont="1" applyBorder="1" applyAlignment="1"/>
    <xf numFmtId="165" fontId="11" fillId="0" borderId="5" xfId="0" applyFont="1" applyBorder="1" applyAlignment="1"/>
    <xf numFmtId="165" fontId="11" fillId="0" borderId="9" xfId="0" applyFont="1" applyBorder="1" applyAlignment="1">
      <alignment wrapText="1"/>
    </xf>
    <xf numFmtId="165" fontId="11" fillId="0" borderId="10" xfId="0" applyFont="1" applyBorder="1" applyAlignment="1">
      <alignment wrapText="1"/>
    </xf>
    <xf numFmtId="165" fontId="11" fillId="0" borderId="49" xfId="0" applyFont="1" applyBorder="1" applyAlignment="1">
      <alignment wrapText="1"/>
    </xf>
    <xf numFmtId="165" fontId="11" fillId="0" borderId="55" xfId="0" applyFont="1" applyBorder="1" applyAlignment="1">
      <alignment wrapText="1"/>
    </xf>
    <xf numFmtId="165" fontId="11" fillId="0" borderId="0" xfId="0" applyFont="1" applyBorder="1" applyAlignment="1">
      <alignment wrapText="1"/>
    </xf>
    <xf numFmtId="165" fontId="11" fillId="0" borderId="60" xfId="0" applyFont="1" applyBorder="1" applyAlignment="1">
      <alignment wrapText="1"/>
    </xf>
    <xf numFmtId="165" fontId="11" fillId="0" borderId="26" xfId="0" applyFont="1" applyBorder="1" applyAlignment="1">
      <alignment wrapText="1"/>
    </xf>
    <xf numFmtId="165" fontId="11" fillId="0" borderId="22" xfId="0" applyFont="1" applyBorder="1" applyAlignment="1">
      <alignment wrapText="1"/>
    </xf>
    <xf numFmtId="165" fontId="11" fillId="0" borderId="59" xfId="0" applyFont="1" applyBorder="1" applyAlignment="1">
      <alignment wrapText="1"/>
    </xf>
    <xf numFmtId="165" fontId="11" fillId="0" borderId="6" xfId="0" applyFont="1" applyBorder="1" applyAlignment="1">
      <alignment wrapText="1"/>
    </xf>
    <xf numFmtId="165" fontId="11" fillId="0" borderId="2" xfId="0" applyFont="1" applyBorder="1" applyAlignment="1">
      <alignment wrapText="1"/>
    </xf>
    <xf numFmtId="165" fontId="11" fillId="0" borderId="46" xfId="0" applyFont="1" applyBorder="1" applyAlignment="1">
      <alignment wrapText="1"/>
    </xf>
    <xf numFmtId="165" fontId="11" fillId="0" borderId="51" xfId="0" applyFont="1" applyBorder="1" applyAlignment="1">
      <alignment wrapText="1"/>
    </xf>
    <xf numFmtId="165" fontId="11" fillId="0" borderId="45" xfId="0" applyFont="1" applyBorder="1" applyAlignment="1">
      <alignment wrapText="1"/>
    </xf>
    <xf numFmtId="165" fontId="11" fillId="0" borderId="1" xfId="0" applyFont="1" applyBorder="1" applyAlignment="1">
      <alignment wrapText="1"/>
    </xf>
    <xf numFmtId="165" fontId="11" fillId="0" borderId="61" xfId="0" applyFont="1" applyBorder="1" applyAlignment="1">
      <alignment wrapText="1"/>
    </xf>
    <xf numFmtId="165" fontId="3" fillId="0" borderId="9" xfId="0" applyFont="1" applyFill="1" applyBorder="1" applyAlignment="1">
      <alignment vertical="center" wrapText="1"/>
    </xf>
    <xf numFmtId="165" fontId="3" fillId="0" borderId="10" xfId="0" applyFont="1" applyFill="1" applyBorder="1" applyAlignment="1">
      <alignment vertical="center" wrapText="1"/>
    </xf>
    <xf numFmtId="165" fontId="3" fillId="0" borderId="49" xfId="0" applyFont="1" applyFill="1" applyBorder="1" applyAlignment="1">
      <alignment vertical="center" wrapText="1"/>
    </xf>
    <xf numFmtId="165" fontId="3" fillId="0" borderId="0" xfId="0" applyFont="1" applyFill="1" applyBorder="1" applyAlignment="1">
      <alignment vertical="center" wrapText="1"/>
    </xf>
    <xf numFmtId="165" fontId="3" fillId="0" borderId="60" xfId="0" applyFont="1" applyFill="1" applyBorder="1" applyAlignment="1">
      <alignment vertical="center" wrapText="1"/>
    </xf>
    <xf numFmtId="165" fontId="11" fillId="0" borderId="6" xfId="0" applyFont="1" applyBorder="1" applyAlignment="1">
      <alignment vertical="center"/>
    </xf>
    <xf numFmtId="165" fontId="11" fillId="0" borderId="2" xfId="0" applyFont="1" applyBorder="1" applyAlignment="1">
      <alignment vertical="center"/>
    </xf>
    <xf numFmtId="165" fontId="11" fillId="0" borderId="46" xfId="0" applyFont="1" applyBorder="1" applyAlignment="1">
      <alignment vertical="center"/>
    </xf>
    <xf numFmtId="165" fontId="11" fillId="0" borderId="9" xfId="0" applyFont="1" applyBorder="1" applyAlignment="1">
      <alignment vertical="center"/>
    </xf>
    <xf numFmtId="165" fontId="11" fillId="0" borderId="10" xfId="0" applyFont="1" applyBorder="1" applyAlignment="1">
      <alignment vertical="center"/>
    </xf>
    <xf numFmtId="165" fontId="11" fillId="0" borderId="49" xfId="0" applyFont="1" applyBorder="1" applyAlignment="1">
      <alignment vertical="center"/>
    </xf>
    <xf numFmtId="165" fontId="11" fillId="0" borderId="0" xfId="0" applyFont="1" applyBorder="1" applyAlignment="1">
      <alignment vertical="center"/>
    </xf>
    <xf numFmtId="165" fontId="11" fillId="0" borderId="60" xfId="0" applyFont="1" applyBorder="1" applyAlignment="1">
      <alignment vertical="center"/>
    </xf>
    <xf numFmtId="165" fontId="11" fillId="0" borderId="55" xfId="0" applyFont="1" applyBorder="1" applyAlignment="1">
      <alignment vertical="center"/>
    </xf>
    <xf numFmtId="165" fontId="11" fillId="0" borderId="26" xfId="0" applyFont="1" applyBorder="1" applyAlignment="1">
      <alignment vertical="center"/>
    </xf>
    <xf numFmtId="165" fontId="11" fillId="0" borderId="22" xfId="0" applyFont="1" applyBorder="1" applyAlignment="1">
      <alignment vertical="center"/>
    </xf>
    <xf numFmtId="165" fontId="11" fillId="0" borderId="59" xfId="0" applyFont="1" applyBorder="1" applyAlignment="1">
      <alignment vertical="center"/>
    </xf>
    <xf numFmtId="165" fontId="5" fillId="7" borderId="24" xfId="0" applyFont="1" applyFill="1" applyBorder="1" applyAlignment="1">
      <alignment horizontal="center" vertical="center" wrapText="1"/>
    </xf>
    <xf numFmtId="165" fontId="5" fillId="7" borderId="12" xfId="0" applyFont="1" applyFill="1" applyBorder="1" applyAlignment="1">
      <alignment horizontal="center" vertical="center" wrapText="1"/>
    </xf>
    <xf numFmtId="49" fontId="11" fillId="0" borderId="29" xfId="0" applyNumberFormat="1" applyFont="1" applyFill="1" applyBorder="1" applyAlignment="1">
      <alignment horizontal="center" vertical="center" wrapText="1"/>
    </xf>
    <xf numFmtId="49" fontId="11" fillId="0" borderId="31" xfId="0" applyNumberFormat="1" applyFont="1" applyFill="1" applyBorder="1" applyAlignment="1">
      <alignment horizontal="center" vertical="center" wrapText="1"/>
    </xf>
    <xf numFmtId="165" fontId="11" fillId="4" borderId="41"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165" fontId="13"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165" fontId="3" fillId="0" borderId="55" xfId="0" applyFont="1" applyFill="1" applyBorder="1" applyAlignment="1">
      <alignment vertical="center" wrapText="1"/>
    </xf>
    <xf numFmtId="165" fontId="11" fillId="0" borderId="7" xfId="0" applyFont="1" applyBorder="1" applyAlignment="1">
      <alignment vertical="center"/>
    </xf>
    <xf numFmtId="165" fontId="11" fillId="0" borderId="3" xfId="0" applyFont="1" applyBorder="1" applyAlignment="1">
      <alignment vertical="center"/>
    </xf>
    <xf numFmtId="165" fontId="11" fillId="0" borderId="47" xfId="0" applyFont="1" applyBorder="1" applyAlignment="1">
      <alignment vertical="center"/>
    </xf>
    <xf numFmtId="165" fontId="11" fillId="0" borderId="7" xfId="0" applyFont="1" applyBorder="1" applyAlignment="1"/>
    <xf numFmtId="165" fontId="11" fillId="0" borderId="3" xfId="0" applyFont="1" applyBorder="1" applyAlignment="1"/>
    <xf numFmtId="165" fontId="11" fillId="0" borderId="47" xfId="0" applyFont="1" applyBorder="1" applyAlignment="1"/>
    <xf numFmtId="165" fontId="11" fillId="0" borderId="25" xfId="0" applyFont="1" applyBorder="1" applyAlignment="1"/>
    <xf numFmtId="49" fontId="3" fillId="0" borderId="11" xfId="0" applyNumberFormat="1" applyFont="1" applyBorder="1" applyAlignment="1">
      <alignment horizontal="center" wrapText="1"/>
    </xf>
    <xf numFmtId="165" fontId="11" fillId="0" borderId="17" xfId="0" applyFont="1" applyBorder="1" applyAlignment="1">
      <alignment horizontal="left" vertical="center" wrapText="1"/>
    </xf>
    <xf numFmtId="165" fontId="11" fillId="0" borderId="38"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6" xfId="0" applyNumberFormat="1" applyFont="1" applyBorder="1" applyAlignment="1">
      <alignment horizontal="left" vertical="center" wrapText="1"/>
    </xf>
    <xf numFmtId="165" fontId="11" fillId="0" borderId="46" xfId="0" applyFont="1" applyBorder="1" applyAlignment="1">
      <alignment horizontal="left" vertical="center" wrapText="1"/>
    </xf>
    <xf numFmtId="165" fontId="11" fillId="7" borderId="46" xfId="0" applyFont="1" applyFill="1" applyBorder="1" applyAlignment="1">
      <alignment horizontal="left" vertical="center" wrapText="1"/>
    </xf>
    <xf numFmtId="165" fontId="13" fillId="0" borderId="47"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165" fontId="13" fillId="0" borderId="46" xfId="0" applyFont="1" applyBorder="1" applyAlignment="1">
      <alignment horizontal="left" vertical="center" wrapText="1"/>
    </xf>
    <xf numFmtId="165" fontId="13" fillId="0" borderId="13" xfId="0" applyFont="1" applyBorder="1" applyAlignment="1">
      <alignment horizontal="left" vertical="center" wrapText="1"/>
    </xf>
    <xf numFmtId="49" fontId="11" fillId="8" borderId="40"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165" fontId="5" fillId="7" borderId="0" xfId="0" applyFont="1" applyFill="1" applyBorder="1" applyAlignment="1">
      <alignment horizontal="center" vertical="center" wrapText="1"/>
    </xf>
    <xf numFmtId="165" fontId="5" fillId="7" borderId="51"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165" fontId="3" fillId="0" borderId="13" xfId="0" applyFont="1" applyBorder="1" applyAlignment="1">
      <alignment horizontal="center" vertical="center"/>
    </xf>
    <xf numFmtId="165" fontId="3" fillId="0" borderId="17" xfId="0" applyFont="1" applyBorder="1" applyAlignment="1">
      <alignment horizontal="center" vertical="center"/>
    </xf>
    <xf numFmtId="165" fontId="3" fillId="0" borderId="30" xfId="0" applyFont="1" applyBorder="1" applyAlignment="1">
      <alignment horizontal="center" vertical="center"/>
    </xf>
    <xf numFmtId="165" fontId="3" fillId="0" borderId="40" xfId="0" applyFont="1" applyBorder="1" applyAlignment="1">
      <alignment horizontal="center" vertical="center"/>
    </xf>
    <xf numFmtId="165" fontId="3" fillId="0" borderId="38" xfId="0" applyFont="1" applyBorder="1" applyAlignment="1">
      <alignment horizontal="center" vertical="center"/>
    </xf>
    <xf numFmtId="165" fontId="3" fillId="0" borderId="39" xfId="0" applyFont="1" applyBorder="1" applyAlignment="1">
      <alignment horizontal="center" vertical="center"/>
    </xf>
    <xf numFmtId="165" fontId="11" fillId="4" borderId="14"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165" fontId="11" fillId="0" borderId="13" xfId="0" applyNumberFormat="1" applyFont="1" applyBorder="1" applyAlignment="1">
      <alignment horizontal="left" vertical="center" wrapText="1"/>
    </xf>
    <xf numFmtId="165" fontId="11" fillId="0" borderId="13" xfId="0" applyNumberFormat="1" applyFont="1" applyFill="1" applyBorder="1" applyAlignment="1">
      <alignment horizontal="left" vertical="center" wrapText="1"/>
    </xf>
    <xf numFmtId="165" fontId="11" fillId="0" borderId="13" xfId="0" applyFont="1" applyBorder="1" applyAlignment="1">
      <alignment horizontal="left"/>
    </xf>
    <xf numFmtId="165" fontId="5" fillId="7" borderId="44" xfId="0" applyFont="1" applyFill="1" applyBorder="1" applyAlignment="1">
      <alignment vertical="center" wrapText="1"/>
    </xf>
    <xf numFmtId="165" fontId="5" fillId="7" borderId="48" xfId="0" applyFont="1" applyFill="1" applyBorder="1" applyAlignment="1">
      <alignment vertical="center" wrapText="1"/>
    </xf>
    <xf numFmtId="49" fontId="11" fillId="8" borderId="29"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165" fontId="11" fillId="7" borderId="68" xfId="0" applyFont="1" applyFill="1" applyBorder="1" applyAlignment="1">
      <alignment horizontal="left" vertical="center" wrapText="1"/>
    </xf>
    <xf numFmtId="49" fontId="11" fillId="0" borderId="38" xfId="0" applyNumberFormat="1" applyFont="1" applyBorder="1" applyAlignment="1">
      <alignment vertical="center" wrapText="1"/>
    </xf>
    <xf numFmtId="165" fontId="0" fillId="0" borderId="5" xfId="0" applyBorder="1" applyAlignment="1"/>
    <xf numFmtId="165" fontId="0" fillId="0" borderId="1" xfId="0" applyBorder="1" applyAlignment="1"/>
    <xf numFmtId="165" fontId="0" fillId="0" borderId="61" xfId="0" applyBorder="1" applyAlignment="1"/>
    <xf numFmtId="165" fontId="5" fillId="7" borderId="45" xfId="0" applyFont="1" applyFill="1" applyBorder="1" applyAlignment="1">
      <alignment horizontal="center" vertical="center" wrapText="1"/>
    </xf>
    <xf numFmtId="165" fontId="5" fillId="3" borderId="43" xfId="4" applyFont="1" applyFill="1" applyBorder="1" applyAlignment="1" applyProtection="1">
      <alignment vertical="center"/>
    </xf>
    <xf numFmtId="165" fontId="5" fillId="3" borderId="60" xfId="4" applyFont="1" applyFill="1" applyBorder="1" applyAlignment="1" applyProtection="1">
      <alignment vertical="center"/>
    </xf>
    <xf numFmtId="165" fontId="5" fillId="3" borderId="60" xfId="2" applyFont="1" applyFill="1" applyBorder="1">
      <alignment vertical="center"/>
    </xf>
    <xf numFmtId="165" fontId="5" fillId="3" borderId="13" xfId="4" applyFont="1" applyFill="1" applyBorder="1" applyAlignment="1">
      <alignment horizontal="left" vertical="center" wrapText="1" indent="2"/>
    </xf>
    <xf numFmtId="165" fontId="5" fillId="0" borderId="13" xfId="4" applyFont="1" applyFill="1" applyBorder="1" applyAlignment="1">
      <alignment horizontal="left" vertical="center" wrapText="1" indent="2"/>
    </xf>
    <xf numFmtId="165" fontId="17" fillId="5" borderId="10" xfId="4" applyFont="1" applyFill="1" applyBorder="1" applyAlignment="1">
      <alignment horizontal="left" vertical="center" wrapText="1" indent="1"/>
    </xf>
    <xf numFmtId="165" fontId="17" fillId="5" borderId="0" xfId="4" applyFont="1" applyFill="1" applyBorder="1" applyAlignment="1">
      <alignment horizontal="left" vertical="center" wrapText="1" indent="1"/>
    </xf>
    <xf numFmtId="165" fontId="5" fillId="5" borderId="10" xfId="4" applyFont="1" applyFill="1" applyBorder="1" applyAlignment="1">
      <alignment horizontal="left" vertical="center" wrapText="1" indent="1"/>
    </xf>
    <xf numFmtId="165" fontId="16" fillId="0" borderId="0" xfId="4" applyFont="1" applyFill="1" applyBorder="1" applyAlignment="1" applyProtection="1">
      <alignment vertical="center"/>
    </xf>
    <xf numFmtId="165" fontId="5" fillId="5" borderId="41" xfId="2" applyFont="1" applyFill="1" applyBorder="1">
      <alignment vertical="center"/>
    </xf>
    <xf numFmtId="165" fontId="5" fillId="5" borderId="0" xfId="4" applyFont="1" applyFill="1" applyBorder="1" applyAlignment="1">
      <alignment horizontal="left" vertical="center" wrapText="1" indent="1"/>
    </xf>
    <xf numFmtId="165" fontId="5" fillId="5" borderId="0" xfId="2" applyFont="1" applyFill="1" applyBorder="1">
      <alignment vertical="center"/>
    </xf>
    <xf numFmtId="165" fontId="5" fillId="3" borderId="51" xfId="2" applyFont="1" applyFill="1" applyBorder="1">
      <alignment vertical="center"/>
    </xf>
    <xf numFmtId="165" fontId="5" fillId="3" borderId="0" xfId="2" applyFont="1" applyFill="1" applyBorder="1" applyAlignment="1">
      <alignment horizontal="left" vertical="center" wrapText="1" indent="1"/>
    </xf>
    <xf numFmtId="165" fontId="5" fillId="3" borderId="0" xfId="2" applyFont="1" applyFill="1" applyBorder="1">
      <alignment vertical="center"/>
    </xf>
    <xf numFmtId="165" fontId="5" fillId="3" borderId="41" xfId="2" applyFont="1" applyFill="1" applyBorder="1">
      <alignment vertical="center"/>
    </xf>
    <xf numFmtId="165" fontId="5" fillId="3" borderId="2" xfId="4" applyFont="1" applyFill="1" applyBorder="1" applyAlignment="1">
      <alignment horizontal="left" vertical="center" wrapText="1" indent="2"/>
    </xf>
    <xf numFmtId="165" fontId="5" fillId="0" borderId="2" xfId="4" applyFont="1" applyFill="1" applyBorder="1" applyAlignment="1">
      <alignment horizontal="left" vertical="center" wrapText="1" indent="2"/>
    </xf>
    <xf numFmtId="165" fontId="5" fillId="3" borderId="55" xfId="2" applyFont="1" applyFill="1" applyBorder="1" applyAlignment="1">
      <alignment horizontal="left" vertical="center" indent="1"/>
    </xf>
    <xf numFmtId="165" fontId="5" fillId="5" borderId="2" xfId="4" applyFont="1" applyFill="1" applyBorder="1" applyAlignment="1">
      <alignment horizontal="left" vertical="center" wrapText="1" indent="2"/>
    </xf>
    <xf numFmtId="165" fontId="16" fillId="3" borderId="55" xfId="5" applyFont="1" applyFill="1" applyBorder="1" applyAlignment="1">
      <alignment horizontal="left" vertical="center" indent="1"/>
    </xf>
    <xf numFmtId="165" fontId="16" fillId="3" borderId="1" xfId="5" applyFont="1" applyFill="1" applyBorder="1" applyAlignment="1">
      <alignment horizontal="left" vertical="center"/>
    </xf>
    <xf numFmtId="165" fontId="16" fillId="3" borderId="70" xfId="5" applyFont="1" applyFill="1" applyBorder="1" applyAlignment="1">
      <alignment horizontal="left" vertical="center"/>
    </xf>
    <xf numFmtId="165" fontId="16" fillId="3" borderId="49" xfId="5" applyFont="1" applyFill="1" applyBorder="1" applyAlignment="1">
      <alignment vertical="center"/>
    </xf>
    <xf numFmtId="165" fontId="5" fillId="3" borderId="55" xfId="4" applyFont="1" applyFill="1" applyBorder="1" applyAlignment="1">
      <alignment horizontal="left" vertical="center" indent="1"/>
    </xf>
    <xf numFmtId="165" fontId="5" fillId="3" borderId="51" xfId="4" applyFont="1" applyFill="1" applyBorder="1" applyAlignment="1">
      <alignment vertical="center"/>
    </xf>
    <xf numFmtId="165" fontId="5" fillId="11" borderId="13" xfId="4" quotePrefix="1" applyFont="1" applyFill="1" applyBorder="1" applyAlignment="1">
      <alignment horizontal="center" vertical="center"/>
    </xf>
    <xf numFmtId="165" fontId="5" fillId="11" borderId="15" xfId="4" quotePrefix="1" applyFont="1" applyFill="1" applyBorder="1" applyAlignment="1">
      <alignment horizontal="center" vertical="center"/>
    </xf>
    <xf numFmtId="165" fontId="16" fillId="12" borderId="13" xfId="4" quotePrefix="1" applyFont="1" applyFill="1" applyBorder="1" applyAlignment="1">
      <alignment horizontal="center" vertical="center"/>
    </xf>
    <xf numFmtId="165" fontId="16" fillId="12" borderId="19" xfId="4" applyFont="1" applyFill="1" applyBorder="1" applyAlignment="1">
      <alignment horizontal="left" vertical="center" wrapText="1" indent="1"/>
    </xf>
    <xf numFmtId="3" fontId="5" fillId="0" borderId="13" xfId="6" applyFont="1" applyFill="1" applyBorder="1" applyAlignment="1">
      <alignment horizontal="center" vertical="center"/>
      <protection locked="0"/>
    </xf>
    <xf numFmtId="3" fontId="5" fillId="14" borderId="13" xfId="6" applyFont="1" applyFill="1" applyBorder="1" applyAlignment="1">
      <alignment horizontal="center" vertical="center"/>
      <protection locked="0"/>
    </xf>
    <xf numFmtId="3" fontId="5" fillId="14" borderId="15" xfId="6" applyFont="1" applyFill="1" applyBorder="1" applyAlignment="1">
      <alignment horizontal="center" vertical="center"/>
      <protection locked="0"/>
    </xf>
    <xf numFmtId="165" fontId="5" fillId="3" borderId="13" xfId="4" quotePrefix="1" applyFont="1" applyFill="1" applyBorder="1" applyAlignment="1">
      <alignment horizontal="center" vertical="center"/>
    </xf>
    <xf numFmtId="3" fontId="5" fillId="0" borderId="15" xfId="6" applyFont="1" applyFill="1" applyBorder="1" applyAlignment="1">
      <alignment horizontal="center" vertical="center"/>
      <protection locked="0"/>
    </xf>
    <xf numFmtId="3" fontId="23" fillId="14" borderId="13" xfId="6" applyFont="1" applyFill="1" applyBorder="1" applyAlignment="1">
      <alignment horizontal="center" vertical="center"/>
      <protection locked="0"/>
    </xf>
    <xf numFmtId="3" fontId="23" fillId="14" borderId="15" xfId="6" applyFont="1" applyFill="1" applyBorder="1" applyAlignment="1">
      <alignment horizontal="center" vertical="center"/>
      <protection locked="0"/>
    </xf>
    <xf numFmtId="165"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1" xfId="6" applyFont="1" applyFill="1" applyBorder="1" applyAlignment="1">
      <alignment horizontal="center" vertical="center"/>
      <protection locked="0"/>
    </xf>
    <xf numFmtId="165" fontId="5" fillId="5" borderId="0" xfId="4" quotePrefix="1" applyFont="1" applyFill="1" applyBorder="1" applyAlignment="1">
      <alignment horizontal="right" vertical="center"/>
    </xf>
    <xf numFmtId="165" fontId="16" fillId="3" borderId="0" xfId="5" applyFont="1" applyFill="1" applyBorder="1" applyAlignment="1">
      <alignment horizontal="left" vertical="center"/>
    </xf>
    <xf numFmtId="165" fontId="16" fillId="3" borderId="41" xfId="5" applyFont="1" applyFill="1" applyBorder="1" applyAlignment="1">
      <alignment horizontal="left" vertical="center"/>
    </xf>
    <xf numFmtId="165" fontId="5" fillId="5" borderId="43" xfId="4" quotePrefix="1" applyFont="1" applyFill="1" applyBorder="1" applyAlignment="1">
      <alignment horizontal="right" vertical="center"/>
    </xf>
    <xf numFmtId="165" fontId="5" fillId="5" borderId="51" xfId="4" quotePrefix="1" applyFont="1" applyFill="1" applyBorder="1" applyAlignment="1">
      <alignment horizontal="right" vertical="center"/>
    </xf>
    <xf numFmtId="165" fontId="5" fillId="5" borderId="55" xfId="4" applyFont="1" applyFill="1" applyBorder="1" applyAlignment="1">
      <alignment horizontal="left" vertical="center" indent="1"/>
    </xf>
    <xf numFmtId="165" fontId="16" fillId="12" borderId="43" xfId="4" applyFont="1" applyFill="1" applyBorder="1" applyAlignment="1">
      <alignment horizontal="left" vertical="center" wrapText="1" indent="1"/>
    </xf>
    <xf numFmtId="3" fontId="5" fillId="5" borderId="13" xfId="6" applyFont="1" applyFill="1" applyBorder="1" applyAlignment="1">
      <alignment horizontal="center" vertical="center"/>
      <protection locked="0"/>
    </xf>
    <xf numFmtId="165" fontId="16" fillId="12" borderId="11" xfId="4" applyFont="1" applyFill="1" applyBorder="1" applyAlignment="1">
      <alignment horizontal="left" vertical="center" wrapText="1" indent="1"/>
    </xf>
    <xf numFmtId="165" fontId="5" fillId="3" borderId="0" xfId="2" applyFont="1" applyFill="1" applyBorder="1" applyAlignment="1">
      <alignment vertical="center"/>
    </xf>
    <xf numFmtId="165" fontId="11" fillId="3" borderId="43" xfId="4" applyFont="1" applyFill="1" applyBorder="1" applyAlignment="1" applyProtection="1">
      <alignment vertical="center"/>
    </xf>
    <xf numFmtId="165" fontId="14" fillId="11" borderId="19" xfId="7" applyFont="1" applyFill="1" applyBorder="1" applyAlignment="1">
      <alignment horizontal="center" vertical="center" wrapText="1"/>
    </xf>
    <xf numFmtId="165" fontId="11" fillId="3" borderId="51" xfId="4" applyFont="1" applyFill="1" applyBorder="1" applyAlignment="1" applyProtection="1">
      <alignment vertical="center"/>
    </xf>
    <xf numFmtId="165" fontId="11" fillId="3" borderId="0" xfId="2" applyFont="1" applyFill="1" applyBorder="1">
      <alignment vertical="center"/>
    </xf>
    <xf numFmtId="165" fontId="14" fillId="11" borderId="40" xfId="7" applyFont="1" applyFill="1" applyBorder="1" applyAlignment="1">
      <alignment horizontal="center" vertical="center" wrapText="1"/>
    </xf>
    <xf numFmtId="165" fontId="11" fillId="3" borderId="0" xfId="2" applyFont="1" applyFill="1" applyBorder="1" applyAlignment="1">
      <alignment vertical="center" wrapText="1"/>
    </xf>
    <xf numFmtId="165" fontId="11" fillId="3" borderId="0" xfId="2" applyFont="1" applyFill="1" applyBorder="1" applyAlignment="1">
      <alignment horizontal="left" vertical="center" indent="1"/>
    </xf>
    <xf numFmtId="165" fontId="11" fillId="3" borderId="41" xfId="2" applyFont="1" applyFill="1" applyBorder="1">
      <alignment vertical="center"/>
    </xf>
    <xf numFmtId="165" fontId="11" fillId="14" borderId="13" xfId="2" applyFont="1" applyFill="1" applyBorder="1">
      <alignment vertical="center"/>
    </xf>
    <xf numFmtId="165" fontId="5" fillId="3" borderId="43" xfId="2" applyFont="1" applyFill="1" applyBorder="1">
      <alignment vertical="center"/>
    </xf>
    <xf numFmtId="165" fontId="5" fillId="3" borderId="10" xfId="2" applyFont="1" applyFill="1" applyBorder="1">
      <alignment vertical="center"/>
    </xf>
    <xf numFmtId="165" fontId="5" fillId="5" borderId="10" xfId="2" applyFont="1" applyFill="1" applyBorder="1">
      <alignment vertical="center"/>
    </xf>
    <xf numFmtId="165" fontId="5" fillId="5" borderId="49" xfId="2" applyFont="1" applyFill="1" applyBorder="1">
      <alignment vertical="center"/>
    </xf>
    <xf numFmtId="165" fontId="5" fillId="5" borderId="60" xfId="2" applyFont="1" applyFill="1" applyBorder="1">
      <alignment vertical="center"/>
    </xf>
    <xf numFmtId="165" fontId="5" fillId="3" borderId="45" xfId="2" applyFont="1" applyFill="1" applyBorder="1">
      <alignment vertical="center"/>
    </xf>
    <xf numFmtId="165" fontId="5" fillId="3" borderId="1" xfId="2" applyFont="1" applyFill="1" applyBorder="1">
      <alignment vertical="center"/>
    </xf>
    <xf numFmtId="165" fontId="5" fillId="3" borderId="61" xfId="2" applyFont="1" applyFill="1" applyBorder="1">
      <alignment vertical="center"/>
    </xf>
    <xf numFmtId="165" fontId="5" fillId="3" borderId="22" xfId="2" applyFont="1" applyFill="1" applyBorder="1">
      <alignment vertical="center"/>
    </xf>
    <xf numFmtId="165" fontId="5" fillId="3" borderId="34" xfId="2" applyFont="1" applyFill="1" applyBorder="1">
      <alignment vertical="center"/>
    </xf>
    <xf numFmtId="165" fontId="16" fillId="3" borderId="0" xfId="3" applyFont="1" applyFill="1" applyBorder="1" applyAlignment="1">
      <alignment vertical="center" wrapText="1"/>
    </xf>
    <xf numFmtId="165" fontId="16" fillId="3" borderId="0" xfId="3" applyFont="1" applyFill="1" applyBorder="1" applyAlignment="1">
      <alignment vertical="center"/>
    </xf>
    <xf numFmtId="165" fontId="14" fillId="3" borderId="0" xfId="3" applyFont="1" applyFill="1" applyBorder="1" applyAlignment="1">
      <alignment vertical="center"/>
    </xf>
    <xf numFmtId="165" fontId="14" fillId="3" borderId="10" xfId="5" applyFont="1" applyFill="1" applyBorder="1" applyAlignment="1">
      <alignment vertical="center" wrapText="1"/>
    </xf>
    <xf numFmtId="165" fontId="14" fillId="3" borderId="0" xfId="5" applyFont="1" applyFill="1" applyBorder="1" applyAlignment="1">
      <alignment vertical="center" wrapText="1"/>
    </xf>
    <xf numFmtId="165" fontId="11" fillId="11" borderId="13" xfId="4" quotePrefix="1" applyFont="1" applyFill="1" applyBorder="1" applyAlignment="1">
      <alignment horizontal="center" vertical="center"/>
    </xf>
    <xf numFmtId="165" fontId="14" fillId="12" borderId="13" xfId="4" quotePrefix="1" applyFont="1" applyFill="1" applyBorder="1" applyAlignment="1">
      <alignment horizontal="center" vertical="center"/>
    </xf>
    <xf numFmtId="165" fontId="14" fillId="12"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165" fontId="14" fillId="3" borderId="55" xfId="5" applyFont="1" applyFill="1" applyBorder="1" applyAlignment="1">
      <alignment horizontal="left" vertical="center" indent="1"/>
    </xf>
    <xf numFmtId="165" fontId="11"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165" fontId="11" fillId="3" borderId="55" xfId="4" applyFont="1" applyFill="1" applyBorder="1" applyAlignment="1">
      <alignment horizontal="left" vertical="center" indent="1"/>
    </xf>
    <xf numFmtId="3" fontId="5" fillId="5" borderId="60" xfId="6" applyFont="1" applyFill="1" applyBorder="1" applyAlignment="1">
      <alignment horizontal="center" vertical="center"/>
      <protection locked="0"/>
    </xf>
    <xf numFmtId="165" fontId="16" fillId="3" borderId="60" xfId="3" applyFont="1" applyFill="1" applyBorder="1" applyAlignment="1">
      <alignment vertical="center"/>
    </xf>
    <xf numFmtId="165" fontId="11" fillId="3" borderId="26" xfId="4" applyFont="1" applyFill="1" applyBorder="1" applyAlignment="1">
      <alignment horizontal="left" vertical="center" indent="1"/>
    </xf>
    <xf numFmtId="165" fontId="3" fillId="0" borderId="29" xfId="0" applyFont="1" applyBorder="1" applyAlignment="1">
      <alignment horizontal="center" vertical="center" wrapText="1"/>
    </xf>
    <xf numFmtId="165" fontId="3" fillId="0" borderId="13" xfId="0" applyFont="1" applyBorder="1" applyAlignment="1">
      <alignment horizontal="center" vertical="center" wrapText="1"/>
    </xf>
    <xf numFmtId="165" fontId="3" fillId="0" borderId="30" xfId="0" applyFont="1" applyBorder="1" applyAlignment="1">
      <alignment horizontal="center" vertical="center" wrapText="1"/>
    </xf>
    <xf numFmtId="165" fontId="3" fillId="0" borderId="38" xfId="0" applyFont="1" applyBorder="1" applyAlignment="1">
      <alignment horizontal="center" vertical="center" wrapText="1"/>
    </xf>
    <xf numFmtId="14" fontId="0" fillId="0" borderId="0" xfId="0" applyNumberFormat="1" applyAlignment="1">
      <alignment vertical="center"/>
    </xf>
    <xf numFmtId="1" fontId="0" fillId="0" borderId="0" xfId="0" applyNumberFormat="1" applyAlignment="1">
      <alignment vertical="center"/>
    </xf>
    <xf numFmtId="165" fontId="24" fillId="0" borderId="0" xfId="0" applyFont="1" applyFill="1" applyAlignment="1"/>
    <xf numFmtId="165" fontId="0" fillId="0" borderId="69" xfId="0" applyBorder="1" applyAlignment="1">
      <alignment vertical="center"/>
    </xf>
    <xf numFmtId="2" fontId="24" fillId="0" borderId="0" xfId="0" applyNumberFormat="1" applyFont="1" applyFill="1" applyAlignment="1"/>
    <xf numFmtId="0" fontId="3" fillId="0" borderId="13"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5" fillId="0" borderId="13" xfId="0" applyNumberFormat="1" applyFont="1" applyFill="1" applyBorder="1" applyAlignment="1">
      <alignment horizontal="center" vertical="center" wrapText="1"/>
    </xf>
    <xf numFmtId="4" fontId="0" fillId="0" borderId="13" xfId="0" applyNumberFormat="1" applyBorder="1" applyAlignment="1">
      <alignment horizontal="center" vertical="center"/>
    </xf>
    <xf numFmtId="4" fontId="3" fillId="0" borderId="30" xfId="0" applyNumberFormat="1" applyFont="1" applyBorder="1" applyAlignment="1">
      <alignment horizontal="center" vertical="center" wrapText="1"/>
    </xf>
    <xf numFmtId="4" fontId="3" fillId="0" borderId="40" xfId="0" applyNumberFormat="1" applyFont="1" applyBorder="1" applyAlignment="1">
      <alignment horizontal="center" vertical="center" wrapText="1"/>
    </xf>
    <xf numFmtId="165" fontId="3" fillId="0" borderId="24" xfId="0" applyFont="1" applyBorder="1" applyAlignment="1">
      <alignment horizontal="center" vertical="center" wrapText="1"/>
    </xf>
    <xf numFmtId="4" fontId="3" fillId="0" borderId="29" xfId="0" applyNumberFormat="1" applyFont="1" applyFill="1" applyBorder="1" applyAlignment="1">
      <alignment horizontal="center" vertical="center" wrapText="1"/>
    </xf>
    <xf numFmtId="4" fontId="3" fillId="0" borderId="13" xfId="0" applyNumberFormat="1" applyFont="1" applyFill="1" applyBorder="1" applyAlignment="1">
      <alignment horizontal="center" vertical="center" wrapText="1"/>
    </xf>
    <xf numFmtId="4" fontId="3" fillId="0" borderId="19" xfId="0" applyNumberFormat="1" applyFont="1" applyFill="1" applyBorder="1" applyAlignment="1">
      <alignment horizontal="center" vertical="center" wrapText="1"/>
    </xf>
    <xf numFmtId="165" fontId="3" fillId="4" borderId="14" xfId="0" applyFont="1" applyFill="1" applyBorder="1" applyAlignment="1">
      <alignment horizontal="center" vertical="center" wrapText="1"/>
    </xf>
    <xf numFmtId="165" fontId="3" fillId="4" borderId="16" xfId="0" applyFont="1" applyFill="1" applyBorder="1" applyAlignment="1">
      <alignment horizontal="center" vertical="center" wrapText="1"/>
    </xf>
    <xf numFmtId="165" fontId="3" fillId="4" borderId="15" xfId="0" applyFont="1" applyFill="1" applyBorder="1" applyAlignment="1">
      <alignment horizontal="center" vertical="center" wrapText="1"/>
    </xf>
    <xf numFmtId="165" fontId="3" fillId="0" borderId="32" xfId="0" applyFont="1" applyBorder="1" applyAlignment="1">
      <alignment horizontal="left"/>
    </xf>
    <xf numFmtId="165" fontId="3" fillId="0" borderId="47" xfId="0" applyFont="1" applyBorder="1" applyAlignment="1">
      <alignment horizontal="left"/>
    </xf>
    <xf numFmtId="165" fontId="3" fillId="0" borderId="37" xfId="0" applyFont="1" applyBorder="1" applyAlignment="1">
      <alignment horizontal="center" vertical="center" wrapText="1"/>
    </xf>
    <xf numFmtId="165" fontId="3" fillId="0" borderId="29" xfId="0" applyFont="1" applyBorder="1" applyAlignment="1">
      <alignment horizontal="center" vertical="center" wrapText="1"/>
    </xf>
    <xf numFmtId="165" fontId="3" fillId="0" borderId="11" xfId="0" applyFont="1" applyBorder="1" applyAlignment="1">
      <alignment horizontal="left"/>
    </xf>
    <xf numFmtId="165" fontId="3" fillId="0" borderId="46" xfId="0" applyFont="1" applyBorder="1" applyAlignment="1">
      <alignment horizontal="left"/>
    </xf>
    <xf numFmtId="165" fontId="3" fillId="0" borderId="31" xfId="0" applyFont="1" applyBorder="1" applyAlignment="1">
      <alignment horizontal="left"/>
    </xf>
    <xf numFmtId="165" fontId="3" fillId="0" borderId="48" xfId="0" applyFont="1" applyBorder="1" applyAlignment="1">
      <alignment horizontal="left"/>
    </xf>
    <xf numFmtId="49" fontId="2" fillId="9" borderId="0" xfId="0" applyNumberFormat="1" applyFont="1" applyFill="1" applyAlignment="1">
      <alignment horizontal="left"/>
    </xf>
    <xf numFmtId="165" fontId="3" fillId="0" borderId="22" xfId="0" applyFont="1" applyBorder="1" applyAlignment="1">
      <alignment horizontal="center"/>
    </xf>
    <xf numFmtId="165" fontId="2" fillId="10" borderId="24" xfId="0" applyFont="1" applyFill="1" applyBorder="1" applyAlignment="1">
      <alignment horizontal="center" vertical="center" wrapText="1"/>
    </xf>
    <xf numFmtId="165" fontId="2" fillId="10" borderId="12" xfId="0" applyFont="1" applyFill="1" applyBorder="1" applyAlignment="1">
      <alignment horizontal="center" vertical="center" wrapText="1"/>
    </xf>
    <xf numFmtId="165" fontId="2" fillId="10" borderId="58" xfId="0" applyFont="1" applyFill="1" applyBorder="1" applyAlignment="1">
      <alignment horizontal="center" vertical="center" wrapText="1"/>
    </xf>
    <xf numFmtId="165" fontId="2" fillId="10" borderId="26" xfId="0" applyFont="1" applyFill="1" applyBorder="1" applyAlignment="1">
      <alignment horizontal="center" vertical="center" wrapText="1"/>
    </xf>
    <xf numFmtId="165" fontId="2" fillId="10" borderId="22" xfId="0" applyFont="1" applyFill="1" applyBorder="1" applyAlignment="1">
      <alignment horizontal="center" vertical="center" wrapText="1"/>
    </xf>
    <xf numFmtId="165" fontId="2" fillId="10" borderId="59" xfId="0" applyFont="1" applyFill="1" applyBorder="1" applyAlignment="1">
      <alignment horizontal="center" vertical="center" wrapText="1"/>
    </xf>
    <xf numFmtId="165" fontId="2" fillId="10" borderId="35" xfId="0" applyFont="1" applyFill="1" applyBorder="1" applyAlignment="1">
      <alignment horizontal="center" vertical="center" wrapText="1"/>
    </xf>
    <xf numFmtId="165" fontId="2" fillId="10" borderId="50" xfId="0" applyFont="1" applyFill="1" applyBorder="1" applyAlignment="1">
      <alignment horizontal="center" vertical="center" wrapText="1"/>
    </xf>
    <xf numFmtId="165" fontId="3" fillId="0" borderId="42" xfId="0" applyFont="1" applyBorder="1" applyAlignment="1">
      <alignment horizontal="center" vertical="center" wrapText="1"/>
    </xf>
    <xf numFmtId="165" fontId="3" fillId="0" borderId="48" xfId="0" applyFont="1" applyBorder="1" applyAlignment="1">
      <alignment horizontal="center" vertical="center" wrapText="1"/>
    </xf>
    <xf numFmtId="165" fontId="3" fillId="0" borderId="6" xfId="0" applyFont="1" applyBorder="1" applyAlignment="1">
      <alignment horizontal="center" vertical="center" wrapText="1"/>
    </xf>
    <xf numFmtId="165" fontId="3" fillId="0" borderId="46" xfId="0" applyFont="1" applyBorder="1" applyAlignment="1">
      <alignment horizontal="center" vertical="center" wrapText="1"/>
    </xf>
    <xf numFmtId="165" fontId="3" fillId="0" borderId="17" xfId="0" applyFont="1" applyBorder="1" applyAlignment="1">
      <alignment horizontal="center" vertical="center" wrapText="1"/>
    </xf>
    <xf numFmtId="165" fontId="3" fillId="0" borderId="13" xfId="0" applyFont="1" applyBorder="1" applyAlignment="1">
      <alignment horizontal="center" vertical="center" wrapText="1"/>
    </xf>
    <xf numFmtId="165" fontId="3" fillId="0" borderId="7" xfId="0" applyFont="1" applyBorder="1" applyAlignment="1">
      <alignment horizontal="center" vertical="center" wrapText="1"/>
    </xf>
    <xf numFmtId="165" fontId="3" fillId="0" borderId="3" xfId="0" applyFont="1" applyBorder="1" applyAlignment="1">
      <alignment horizontal="center" vertical="center" wrapText="1"/>
    </xf>
    <xf numFmtId="165" fontId="3" fillId="0" borderId="47" xfId="0" applyFont="1" applyBorder="1" applyAlignment="1">
      <alignment horizontal="center" vertical="center" wrapText="1"/>
    </xf>
    <xf numFmtId="165" fontId="3" fillId="0" borderId="30" xfId="0" applyFont="1" applyBorder="1" applyAlignment="1">
      <alignment horizontal="center" vertical="center" wrapText="1"/>
    </xf>
    <xf numFmtId="165" fontId="3" fillId="0" borderId="32" xfId="0" applyFont="1" applyBorder="1" applyAlignment="1">
      <alignment horizontal="center" vertical="center" wrapText="1"/>
    </xf>
    <xf numFmtId="165" fontId="3" fillId="0" borderId="24" xfId="0" applyFont="1" applyFill="1" applyBorder="1" applyAlignment="1">
      <alignment horizontal="center" vertical="center" wrapText="1"/>
    </xf>
    <xf numFmtId="165" fontId="3" fillId="0" borderId="12" xfId="0" applyFont="1" applyFill="1" applyBorder="1" applyAlignment="1">
      <alignment horizontal="center" vertical="center" wrapText="1"/>
    </xf>
    <xf numFmtId="165" fontId="3" fillId="0" borderId="31" xfId="0" applyFont="1" applyBorder="1" applyAlignment="1">
      <alignment horizontal="center" vertical="center" wrapText="1"/>
    </xf>
    <xf numFmtId="165" fontId="3" fillId="0" borderId="53" xfId="0" applyFont="1" applyBorder="1" applyAlignment="1">
      <alignment horizontal="center" vertical="center" wrapText="1"/>
    </xf>
    <xf numFmtId="165" fontId="3" fillId="0" borderId="38" xfId="0" applyFont="1" applyBorder="1" applyAlignment="1">
      <alignment horizontal="center" vertical="center" wrapText="1"/>
    </xf>
    <xf numFmtId="165" fontId="6" fillId="0" borderId="10" xfId="0" applyFont="1" applyBorder="1" applyAlignment="1">
      <alignment horizontal="left" vertical="center" wrapText="1"/>
    </xf>
    <xf numFmtId="165" fontId="6" fillId="0" borderId="49" xfId="0" applyFont="1" applyBorder="1" applyAlignment="1">
      <alignment horizontal="left" vertical="center" wrapText="1"/>
    </xf>
    <xf numFmtId="165" fontId="25" fillId="0" borderId="10" xfId="0" applyFont="1" applyBorder="1" applyAlignment="1">
      <alignment horizontal="left" vertical="center" wrapText="1"/>
    </xf>
    <xf numFmtId="165" fontId="25" fillId="0" borderId="49" xfId="0" applyFont="1" applyBorder="1" applyAlignment="1">
      <alignment horizontal="left" vertical="center" wrapText="1"/>
    </xf>
    <xf numFmtId="165" fontId="3" fillId="4" borderId="35" xfId="0" applyFont="1" applyFill="1" applyBorder="1" applyAlignment="1">
      <alignment horizontal="center" vertical="center" wrapText="1"/>
    </xf>
    <xf numFmtId="165" fontId="3" fillId="4" borderId="52" xfId="0" applyFont="1" applyFill="1" applyBorder="1" applyAlignment="1">
      <alignment horizontal="center" vertical="center" wrapText="1"/>
    </xf>
    <xf numFmtId="165" fontId="3" fillId="4" borderId="50" xfId="0" applyFont="1" applyFill="1" applyBorder="1" applyAlignment="1">
      <alignment horizontal="center" vertical="center" wrapText="1"/>
    </xf>
    <xf numFmtId="165" fontId="3" fillId="0" borderId="5" xfId="0" applyFont="1" applyBorder="1" applyAlignment="1">
      <alignment horizontal="center" vertical="center" wrapText="1"/>
    </xf>
    <xf numFmtId="165" fontId="3" fillId="0" borderId="1" xfId="0" applyFont="1" applyBorder="1" applyAlignment="1">
      <alignment horizontal="center" vertical="center" wrapText="1"/>
    </xf>
    <xf numFmtId="165" fontId="2" fillId="10" borderId="55" xfId="0" applyFont="1" applyFill="1" applyBorder="1" applyAlignment="1">
      <alignment horizontal="center" vertical="center" wrapText="1"/>
    </xf>
    <xf numFmtId="165" fontId="2" fillId="10" borderId="0" xfId="0" applyFont="1" applyFill="1" applyBorder="1" applyAlignment="1">
      <alignment horizontal="center" vertical="center" wrapText="1"/>
    </xf>
    <xf numFmtId="165" fontId="2" fillId="10" borderId="52" xfId="0" applyFont="1" applyFill="1" applyBorder="1" applyAlignment="1">
      <alignment horizontal="center" vertical="center" wrapText="1"/>
    </xf>
    <xf numFmtId="165" fontId="3" fillId="0" borderId="32" xfId="0" applyFont="1" applyBorder="1" applyAlignment="1">
      <alignment horizontal="center" vertical="center"/>
    </xf>
    <xf numFmtId="49" fontId="3" fillId="0" borderId="37" xfId="0" applyNumberFormat="1" applyFont="1" applyBorder="1" applyAlignment="1">
      <alignment horizontal="center" wrapText="1"/>
    </xf>
    <xf numFmtId="49" fontId="3" fillId="0" borderId="29" xfId="0" applyNumberFormat="1" applyFont="1" applyBorder="1" applyAlignment="1">
      <alignment horizontal="center" wrapText="1"/>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49" fontId="3" fillId="0" borderId="40" xfId="0" applyNumberFormat="1" applyFont="1" applyBorder="1" applyAlignment="1">
      <alignment horizontal="center" wrapText="1"/>
    </xf>
    <xf numFmtId="49" fontId="3" fillId="0" borderId="45" xfId="0" applyNumberFormat="1" applyFont="1" applyBorder="1" applyAlignment="1">
      <alignment horizontal="center" wrapText="1"/>
    </xf>
    <xf numFmtId="165" fontId="3" fillId="0" borderId="11" xfId="0" applyFont="1" applyBorder="1" applyAlignment="1">
      <alignment horizontal="center" vertical="center"/>
    </xf>
    <xf numFmtId="165" fontId="3" fillId="0" borderId="46" xfId="0" applyFont="1" applyBorder="1" applyAlignment="1">
      <alignment horizontal="center" vertical="center"/>
    </xf>
    <xf numFmtId="165" fontId="0" fillId="0" borderId="17" xfId="0" applyBorder="1" applyAlignment="1">
      <alignment horizontal="center"/>
    </xf>
    <xf numFmtId="165" fontId="0" fillId="0" borderId="13" xfId="0" applyBorder="1" applyAlignment="1">
      <alignment horizontal="center"/>
    </xf>
    <xf numFmtId="165" fontId="0" fillId="0" borderId="11" xfId="0" applyBorder="1" applyAlignment="1">
      <alignment horizontal="center"/>
    </xf>
    <xf numFmtId="49" fontId="3" fillId="0" borderId="19" xfId="0" applyNumberFormat="1" applyFont="1" applyBorder="1" applyAlignment="1">
      <alignment horizontal="center" wrapText="1"/>
    </xf>
    <xf numFmtId="49" fontId="3" fillId="0" borderId="43" xfId="0" applyNumberFormat="1" applyFont="1" applyBorder="1" applyAlignment="1">
      <alignment horizontal="center" wrapText="1"/>
    </xf>
    <xf numFmtId="165" fontId="0" fillId="0" borderId="18" xfId="0" applyBorder="1" applyAlignment="1">
      <alignment horizontal="center"/>
    </xf>
    <xf numFmtId="165" fontId="0" fillId="0" borderId="19" xfId="0" applyBorder="1" applyAlignment="1">
      <alignment horizontal="center"/>
    </xf>
    <xf numFmtId="165" fontId="0" fillId="0" borderId="43" xfId="0" applyBorder="1" applyAlignment="1">
      <alignment horizontal="center"/>
    </xf>
    <xf numFmtId="49" fontId="3" fillId="0" borderId="31" xfId="0" applyNumberFormat="1" applyFont="1" applyBorder="1" applyAlignment="1">
      <alignment horizontal="center" wrapText="1"/>
    </xf>
    <xf numFmtId="165" fontId="0" fillId="0" borderId="32" xfId="0" applyBorder="1" applyAlignment="1">
      <alignment horizontal="center"/>
    </xf>
    <xf numFmtId="49" fontId="11" fillId="0" borderId="11" xfId="0" applyNumberFormat="1" applyFont="1" applyBorder="1" applyAlignment="1">
      <alignment horizontal="left" vertical="center" wrapText="1"/>
    </xf>
    <xf numFmtId="49" fontId="11" fillId="0" borderId="46" xfId="0" applyNumberFormat="1" applyFont="1" applyBorder="1" applyAlignment="1">
      <alignment horizontal="left" vertical="center" wrapText="1"/>
    </xf>
    <xf numFmtId="165" fontId="13" fillId="0" borderId="11" xfId="0" applyFont="1" applyBorder="1" applyAlignment="1">
      <alignment horizontal="left" vertical="center" wrapText="1"/>
    </xf>
    <xf numFmtId="165" fontId="13" fillId="0" borderId="46" xfId="0" applyFont="1" applyBorder="1" applyAlignment="1">
      <alignment horizontal="left" vertical="center" wrapText="1"/>
    </xf>
    <xf numFmtId="165" fontId="11" fillId="0" borderId="17" xfId="0" applyFont="1" applyBorder="1" applyAlignment="1">
      <alignment horizontal="left" vertical="center" wrapText="1"/>
    </xf>
    <xf numFmtId="165" fontId="11" fillId="0" borderId="13" xfId="0" applyFont="1" applyBorder="1" applyAlignment="1">
      <alignment horizontal="left" vertical="center" wrapText="1"/>
    </xf>
    <xf numFmtId="165" fontId="11" fillId="0" borderId="15" xfId="0" applyFont="1" applyBorder="1" applyAlignment="1">
      <alignment horizontal="left" vertical="center" wrapText="1"/>
    </xf>
    <xf numFmtId="165" fontId="11" fillId="0" borderId="38" xfId="0" applyFont="1" applyBorder="1" applyAlignment="1">
      <alignment horizontal="left" vertical="center" wrapText="1"/>
    </xf>
    <xf numFmtId="165" fontId="11" fillId="0" borderId="30" xfId="0" applyFont="1" applyBorder="1" applyAlignment="1">
      <alignment horizontal="left" vertical="center" wrapText="1"/>
    </xf>
    <xf numFmtId="165" fontId="11" fillId="0" borderId="16" xfId="0" applyFont="1" applyBorder="1" applyAlignment="1">
      <alignment horizontal="left" vertical="center" wrapText="1"/>
    </xf>
    <xf numFmtId="165" fontId="11" fillId="0" borderId="37" xfId="0" applyFont="1" applyBorder="1" applyAlignment="1">
      <alignment horizontal="left" vertical="center" wrapText="1"/>
    </xf>
    <xf numFmtId="165" fontId="11" fillId="0" borderId="29" xfId="0" applyFont="1" applyBorder="1" applyAlignment="1">
      <alignment horizontal="left" vertical="center" wrapText="1"/>
    </xf>
    <xf numFmtId="165" fontId="0" fillId="0" borderId="8" xfId="0" applyBorder="1" applyAlignment="1">
      <alignment horizontal="center"/>
    </xf>
    <xf numFmtId="49" fontId="11" fillId="0" borderId="13"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0"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165" fontId="12" fillId="6" borderId="37" xfId="0" applyFont="1" applyFill="1" applyBorder="1" applyAlignment="1">
      <alignment horizontal="center"/>
    </xf>
    <xf numFmtId="165" fontId="12" fillId="6" borderId="29" xfId="0" applyFont="1" applyFill="1" applyBorder="1" applyAlignment="1">
      <alignment horizontal="center"/>
    </xf>
    <xf numFmtId="165" fontId="12" fillId="6" borderId="14" xfId="0" applyFont="1" applyFill="1" applyBorder="1" applyAlignment="1">
      <alignment horizontal="center"/>
    </xf>
    <xf numFmtId="49" fontId="11" fillId="0" borderId="17"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165" fontId="14" fillId="8" borderId="6" xfId="0" applyFont="1" applyFill="1" applyBorder="1" applyAlignment="1">
      <alignment horizontal="left" vertical="center" wrapText="1"/>
    </xf>
    <xf numFmtId="165" fontId="14" fillId="8" borderId="2" xfId="0" applyFont="1" applyFill="1" applyBorder="1" applyAlignment="1">
      <alignment horizontal="left" vertical="center" wrapText="1"/>
    </xf>
    <xf numFmtId="165" fontId="14" fillId="8" borderId="68" xfId="0"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165"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68" xfId="0" applyNumberFormat="1" applyFont="1" applyFill="1" applyBorder="1" applyAlignment="1">
      <alignment horizontal="left" vertical="center" wrapText="1"/>
    </xf>
    <xf numFmtId="165" fontId="13" fillId="0" borderId="13" xfId="0" applyFont="1" applyBorder="1" applyAlignment="1">
      <alignment horizontal="left" vertical="center" wrapText="1"/>
    </xf>
    <xf numFmtId="49" fontId="2" fillId="9" borderId="24" xfId="0" applyNumberFormat="1" applyFont="1" applyFill="1" applyBorder="1" applyAlignment="1">
      <alignment horizontal="left" vertical="center"/>
    </xf>
    <xf numFmtId="49" fontId="2" fillId="9" borderId="58" xfId="0" applyNumberFormat="1" applyFont="1" applyFill="1" applyBorder="1" applyAlignment="1">
      <alignment horizontal="left" vertical="center"/>
    </xf>
    <xf numFmtId="49" fontId="2" fillId="9" borderId="55" xfId="0" applyNumberFormat="1" applyFont="1" applyFill="1" applyBorder="1" applyAlignment="1">
      <alignment horizontal="left" vertical="center"/>
    </xf>
    <xf numFmtId="49" fontId="2" fillId="9" borderId="60" xfId="0" applyNumberFormat="1" applyFont="1" applyFill="1" applyBorder="1" applyAlignment="1">
      <alignment horizontal="left" vertical="center"/>
    </xf>
    <xf numFmtId="49" fontId="4" fillId="9" borderId="28" xfId="1" applyNumberFormat="1" applyFill="1" applyBorder="1" applyAlignment="1" applyProtection="1">
      <alignment horizontal="center" vertical="center" wrapText="1"/>
    </xf>
    <xf numFmtId="49" fontId="4" fillId="9" borderId="12" xfId="1" applyNumberFormat="1" applyFill="1" applyBorder="1" applyAlignment="1" applyProtection="1">
      <alignment horizontal="center" vertical="center" wrapText="1"/>
    </xf>
    <xf numFmtId="49" fontId="4" fillId="9" borderId="36" xfId="1" applyNumberFormat="1" applyFill="1" applyBorder="1" applyAlignment="1" applyProtection="1">
      <alignment horizontal="center" vertical="center" wrapText="1"/>
    </xf>
    <xf numFmtId="49" fontId="4" fillId="9" borderId="51" xfId="1" applyNumberFormat="1" applyFill="1" applyBorder="1" applyAlignment="1" applyProtection="1">
      <alignment horizontal="center" vertical="center" wrapText="1"/>
    </xf>
    <xf numFmtId="49" fontId="4" fillId="9" borderId="0" xfId="1" applyNumberFormat="1" applyFill="1" applyBorder="1" applyAlignment="1" applyProtection="1">
      <alignment horizontal="center" vertical="center" wrapText="1"/>
    </xf>
    <xf numFmtId="49" fontId="4" fillId="9" borderId="41" xfId="1" applyNumberFormat="1" applyFill="1" applyBorder="1" applyAlignment="1" applyProtection="1">
      <alignment horizontal="center" vertical="center" wrapText="1"/>
    </xf>
    <xf numFmtId="165" fontId="5" fillId="7" borderId="4" xfId="0" applyFont="1" applyFill="1" applyBorder="1" applyAlignment="1">
      <alignment horizontal="center" vertical="center" wrapText="1"/>
    </xf>
    <xf numFmtId="165" fontId="0" fillId="0" borderId="8" xfId="0" applyBorder="1" applyAlignment="1">
      <alignment horizontal="center" vertical="center" wrapText="1"/>
    </xf>
    <xf numFmtId="165" fontId="0" fillId="0" borderId="56" xfId="0" applyBorder="1" applyAlignment="1">
      <alignment horizontal="center" vertical="center" wrapText="1"/>
    </xf>
    <xf numFmtId="165" fontId="18" fillId="0" borderId="7" xfId="1" applyFont="1" applyBorder="1" applyAlignment="1" applyProtection="1">
      <alignment horizontal="left" vertical="center"/>
    </xf>
    <xf numFmtId="165" fontId="18" fillId="0" borderId="3" xfId="1" applyFont="1" applyBorder="1" applyAlignment="1" applyProtection="1">
      <alignment horizontal="left" vertical="center"/>
    </xf>
    <xf numFmtId="165" fontId="18" fillId="0" borderId="47" xfId="1" applyFont="1" applyBorder="1" applyAlignment="1" applyProtection="1">
      <alignment horizontal="left" vertical="center"/>
    </xf>
    <xf numFmtId="165" fontId="2" fillId="10" borderId="4" xfId="0" applyFont="1" applyFill="1" applyBorder="1" applyAlignment="1">
      <alignment horizontal="center" vertical="center" wrapText="1"/>
    </xf>
    <xf numFmtId="165" fontId="2" fillId="10" borderId="8" xfId="0" applyFont="1" applyFill="1" applyBorder="1" applyAlignment="1">
      <alignment horizontal="center" vertical="center" wrapText="1"/>
    </xf>
    <xf numFmtId="165" fontId="2" fillId="10" borderId="21" xfId="0" applyFont="1" applyFill="1" applyBorder="1" applyAlignment="1">
      <alignment horizontal="center" vertical="center" wrapText="1"/>
    </xf>
    <xf numFmtId="165" fontId="2" fillId="10" borderId="36" xfId="0" applyFont="1" applyFill="1" applyBorder="1" applyAlignment="1">
      <alignment horizontal="center" vertical="center" wrapText="1"/>
    </xf>
    <xf numFmtId="49" fontId="11" fillId="8" borderId="24"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58"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4" xfId="0" applyNumberFormat="1" applyFont="1" applyFill="1" applyBorder="1" applyAlignment="1">
      <alignment horizontal="center" vertical="center" wrapText="1"/>
    </xf>
    <xf numFmtId="49" fontId="11" fillId="8" borderId="40" xfId="0" applyNumberFormat="1" applyFont="1" applyFill="1" applyBorder="1" applyAlignment="1">
      <alignment horizontal="center" vertical="center" wrapText="1"/>
    </xf>
    <xf numFmtId="49" fontId="11" fillId="8" borderId="35" xfId="0" applyNumberFormat="1" applyFont="1" applyFill="1" applyBorder="1" applyAlignment="1">
      <alignment horizontal="center" vertical="center" wrapText="1"/>
    </xf>
    <xf numFmtId="49" fontId="11" fillId="8" borderId="44" xfId="0" applyNumberFormat="1" applyFont="1" applyFill="1" applyBorder="1" applyAlignment="1">
      <alignment horizontal="center" vertical="center" wrapText="1"/>
    </xf>
    <xf numFmtId="165" fontId="11" fillId="0" borderId="11" xfId="0" applyFont="1" applyBorder="1" applyAlignment="1">
      <alignment horizontal="left" vertical="center" wrapText="1"/>
    </xf>
    <xf numFmtId="165" fontId="11" fillId="0" borderId="46" xfId="0" applyFont="1" applyBorder="1" applyAlignment="1">
      <alignment horizontal="left" vertical="center" wrapText="1"/>
    </xf>
    <xf numFmtId="165" fontId="11" fillId="7" borderId="11" xfId="0" applyFont="1" applyFill="1" applyBorder="1" applyAlignment="1">
      <alignment horizontal="left" vertical="center" wrapText="1"/>
    </xf>
    <xf numFmtId="165" fontId="11" fillId="7" borderId="46" xfId="0" applyFont="1" applyFill="1" applyBorder="1" applyAlignment="1">
      <alignment horizontal="left" vertical="center" wrapText="1"/>
    </xf>
    <xf numFmtId="165" fontId="13" fillId="0" borderId="32" xfId="0" applyFont="1" applyBorder="1" applyAlignment="1">
      <alignment horizontal="left" vertical="center" wrapText="1"/>
    </xf>
    <xf numFmtId="165" fontId="13" fillId="0" borderId="47" xfId="0" applyFont="1" applyBorder="1" applyAlignment="1">
      <alignment horizontal="left" vertical="center" wrapText="1"/>
    </xf>
    <xf numFmtId="49" fontId="15" fillId="10" borderId="37" xfId="0" applyNumberFormat="1" applyFont="1" applyFill="1" applyBorder="1" applyAlignment="1">
      <alignment horizontal="center" vertical="center" wrapText="1"/>
    </xf>
    <xf numFmtId="49" fontId="15" fillId="10" borderId="29"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4" fillId="8" borderId="11" xfId="0" applyNumberFormat="1" applyFont="1" applyFill="1" applyBorder="1" applyAlignment="1">
      <alignment horizontal="left" vertical="center" wrapText="1"/>
    </xf>
    <xf numFmtId="165" fontId="0" fillId="7" borderId="1" xfId="0" applyFill="1" applyBorder="1" applyAlignment="1">
      <alignment horizontal="center" vertical="center" wrapText="1"/>
    </xf>
    <xf numFmtId="165" fontId="5" fillId="7" borderId="45" xfId="0" applyFont="1" applyFill="1" applyBorder="1" applyAlignment="1">
      <alignment horizontal="center" vertical="center" wrapText="1"/>
    </xf>
    <xf numFmtId="165" fontId="5" fillId="7" borderId="61" xfId="0" applyFont="1" applyFill="1" applyBorder="1" applyAlignment="1">
      <alignment horizontal="center" vertical="center" wrapText="1"/>
    </xf>
    <xf numFmtId="165" fontId="11" fillId="0" borderId="13" xfId="0" applyFont="1" applyBorder="1" applyAlignment="1">
      <alignment horizontal="left"/>
    </xf>
    <xf numFmtId="49" fontId="2" fillId="9" borderId="0" xfId="0" applyNumberFormat="1" applyFont="1" applyFill="1" applyBorder="1" applyAlignment="1">
      <alignment horizontal="left" vertical="center"/>
    </xf>
    <xf numFmtId="49" fontId="14"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165" fontId="18" fillId="0" borderId="0" xfId="1" applyFont="1" applyBorder="1" applyAlignment="1" applyProtection="1">
      <alignment horizontal="left" vertical="center"/>
    </xf>
    <xf numFmtId="165" fontId="5" fillId="7" borderId="5" xfId="0" applyFont="1" applyFill="1" applyBorder="1" applyAlignment="1">
      <alignment horizontal="center" vertical="center" wrapText="1"/>
    </xf>
    <xf numFmtId="165" fontId="0" fillId="0" borderId="1" xfId="0" applyBorder="1" applyAlignment="1">
      <alignment horizontal="center" vertical="center" wrapText="1"/>
    </xf>
    <xf numFmtId="165" fontId="0" fillId="0" borderId="61" xfId="0" applyBorder="1" applyAlignment="1">
      <alignment horizontal="center" vertical="center" wrapText="1"/>
    </xf>
    <xf numFmtId="49" fontId="3" fillId="4" borderId="35" xfId="0" applyNumberFormat="1" applyFont="1" applyFill="1" applyBorder="1" applyAlignment="1">
      <alignment horizontal="center" vertical="center" wrapText="1"/>
    </xf>
    <xf numFmtId="49" fontId="3" fillId="4" borderId="52" xfId="0" applyNumberFormat="1" applyFont="1" applyFill="1" applyBorder="1" applyAlignment="1">
      <alignment horizontal="center" vertical="center" wrapText="1"/>
    </xf>
    <xf numFmtId="49" fontId="3" fillId="4" borderId="44" xfId="0" applyNumberFormat="1" applyFont="1" applyFill="1" applyBorder="1" applyAlignment="1">
      <alignment horizontal="center" vertical="center" wrapText="1"/>
    </xf>
    <xf numFmtId="49" fontId="3" fillId="4" borderId="62" xfId="0" applyNumberFormat="1" applyFont="1" applyFill="1" applyBorder="1" applyAlignment="1">
      <alignment horizontal="center" vertical="center" wrapText="1"/>
    </xf>
    <xf numFmtId="49" fontId="3" fillId="4" borderId="50" xfId="0" applyNumberFormat="1" applyFont="1" applyFill="1" applyBorder="1" applyAlignment="1">
      <alignment horizontal="center" vertical="center" wrapText="1"/>
    </xf>
    <xf numFmtId="165" fontId="3" fillId="0" borderId="22" xfId="0" applyFont="1" applyFill="1" applyBorder="1" applyAlignment="1">
      <alignment horizontal="left" vertical="center"/>
    </xf>
    <xf numFmtId="165" fontId="3" fillId="0" borderId="63" xfId="0" applyFont="1" applyBorder="1" applyAlignment="1">
      <alignment horizontal="center" vertical="center" wrapText="1"/>
    </xf>
    <xf numFmtId="165" fontId="3" fillId="4" borderId="44" xfId="0" applyFont="1" applyFill="1" applyBorder="1" applyAlignment="1">
      <alignment horizontal="center" vertical="center" wrapText="1"/>
    </xf>
    <xf numFmtId="165" fontId="3" fillId="0" borderId="2" xfId="0" applyFont="1" applyFill="1" applyBorder="1" applyAlignment="1">
      <alignment horizontal="center" vertical="center" wrapText="1"/>
    </xf>
    <xf numFmtId="165" fontId="3" fillId="0" borderId="46" xfId="0" applyFont="1" applyFill="1" applyBorder="1" applyAlignment="1">
      <alignment horizontal="center" vertical="center" wrapText="1"/>
    </xf>
    <xf numFmtId="165" fontId="3" fillId="0" borderId="66" xfId="0" applyFont="1" applyBorder="1" applyAlignment="1">
      <alignment horizontal="center" vertical="center" wrapText="1"/>
    </xf>
    <xf numFmtId="165" fontId="3" fillId="0" borderId="64" xfId="0" applyFont="1" applyBorder="1" applyAlignment="1">
      <alignment horizontal="center" vertical="center" wrapText="1"/>
    </xf>
    <xf numFmtId="165" fontId="3" fillId="0" borderId="18" xfId="0" applyFont="1" applyBorder="1" applyAlignment="1">
      <alignment horizontal="center" vertical="center" wrapText="1"/>
    </xf>
    <xf numFmtId="165" fontId="3" fillId="0" borderId="24" xfId="0" applyFont="1" applyBorder="1" applyAlignment="1">
      <alignment horizontal="center" vertical="center" wrapText="1"/>
    </xf>
    <xf numFmtId="165" fontId="3" fillId="0" borderId="58" xfId="0" applyFont="1" applyBorder="1" applyAlignment="1">
      <alignment horizontal="center" vertical="center" wrapText="1"/>
    </xf>
    <xf numFmtId="165" fontId="3" fillId="0" borderId="26" xfId="0" applyFont="1" applyBorder="1" applyAlignment="1">
      <alignment horizontal="center" vertical="center" wrapText="1"/>
    </xf>
    <xf numFmtId="165" fontId="3" fillId="0" borderId="59" xfId="0" applyFont="1" applyBorder="1" applyAlignment="1">
      <alignment horizontal="center" vertical="center" wrapText="1"/>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49" fontId="3" fillId="0" borderId="3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165" fontId="3" fillId="0" borderId="57" xfId="0" applyFont="1" applyBorder="1" applyAlignment="1">
      <alignment horizontal="center" vertical="center" wrapText="1"/>
    </xf>
    <xf numFmtId="165" fontId="3" fillId="0" borderId="20"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0" borderId="18" xfId="0" applyNumberFormat="1" applyFont="1" applyBorder="1" applyAlignment="1">
      <alignment horizontal="center" wrapText="1"/>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0" borderId="38" xfId="0" applyNumberFormat="1" applyFont="1" applyBorder="1" applyAlignment="1">
      <alignment horizontal="left"/>
    </xf>
    <xf numFmtId="49" fontId="3" fillId="0" borderId="30" xfId="0" applyNumberFormat="1" applyFont="1" applyBorder="1" applyAlignment="1">
      <alignment horizontal="left"/>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165" fontId="3" fillId="0" borderId="22" xfId="0"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39" xfId="0" applyNumberFormat="1" applyFont="1" applyBorder="1" applyAlignment="1">
      <alignment horizontal="left"/>
    </xf>
    <xf numFmtId="49" fontId="3" fillId="0" borderId="40" xfId="0" applyNumberFormat="1" applyFont="1" applyBorder="1" applyAlignment="1">
      <alignment horizontal="left"/>
    </xf>
    <xf numFmtId="165" fontId="3" fillId="0" borderId="37" xfId="0" applyFont="1" applyBorder="1" applyAlignment="1">
      <alignment horizontal="center"/>
    </xf>
    <xf numFmtId="165" fontId="3" fillId="0" borderId="29" xfId="0" applyFont="1" applyBorder="1" applyAlignment="1">
      <alignment horizontal="center"/>
    </xf>
    <xf numFmtId="165" fontId="3" fillId="0" borderId="31" xfId="0" applyFont="1" applyBorder="1" applyAlignment="1">
      <alignment horizontal="center"/>
    </xf>
    <xf numFmtId="165" fontId="3" fillId="4" borderId="44" xfId="0" applyFont="1" applyFill="1" applyBorder="1" applyAlignment="1">
      <alignment horizontal="center" vertical="center"/>
    </xf>
    <xf numFmtId="165" fontId="3" fillId="4" borderId="15" xfId="0" applyFont="1" applyFill="1" applyBorder="1" applyAlignment="1">
      <alignment horizontal="center" vertical="center"/>
    </xf>
    <xf numFmtId="165" fontId="3" fillId="4" borderId="62" xfId="0" applyFont="1" applyFill="1" applyBorder="1" applyAlignment="1">
      <alignment horizontal="center" vertical="center"/>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165" fontId="3" fillId="0" borderId="42" xfId="0" applyFont="1" applyBorder="1" applyAlignment="1">
      <alignment horizontal="center"/>
    </xf>
    <xf numFmtId="165" fontId="3" fillId="0" borderId="53"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6" xfId="0" applyNumberFormat="1" applyFont="1" applyBorder="1" applyAlignment="1">
      <alignment horizontal="center" vertical="center" wrapText="1"/>
    </xf>
    <xf numFmtId="49" fontId="11" fillId="0" borderId="37" xfId="0" applyNumberFormat="1" applyFont="1" applyBorder="1" applyAlignment="1">
      <alignment horizontal="center" wrapText="1"/>
    </xf>
    <xf numFmtId="49" fontId="11" fillId="0" borderId="29"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5" xfId="0" applyNumberFormat="1" applyFont="1" applyFill="1" applyBorder="1" applyAlignment="1">
      <alignment horizontal="center" vertical="center" wrapText="1"/>
    </xf>
    <xf numFmtId="49" fontId="11" fillId="4" borderId="52" xfId="0" applyNumberFormat="1" applyFont="1" applyFill="1" applyBorder="1" applyAlignment="1">
      <alignment horizontal="center" vertical="center" wrapText="1"/>
    </xf>
    <xf numFmtId="49" fontId="11" fillId="4" borderId="50" xfId="0" applyNumberFormat="1" applyFont="1" applyFill="1" applyBorder="1" applyAlignment="1">
      <alignment horizontal="center" vertical="center" wrapText="1"/>
    </xf>
    <xf numFmtId="49" fontId="11" fillId="0" borderId="24"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165" fontId="5" fillId="7" borderId="55" xfId="0" applyFont="1" applyFill="1" applyBorder="1" applyAlignment="1">
      <alignment horizontal="center" vertical="center" wrapText="1"/>
    </xf>
    <xf numFmtId="165" fontId="5" fillId="7" borderId="0" xfId="0" applyFont="1" applyFill="1" applyBorder="1" applyAlignment="1">
      <alignment horizontal="center" vertical="center" wrapText="1"/>
    </xf>
    <xf numFmtId="165" fontId="11" fillId="0" borderId="13" xfId="0" applyFont="1" applyBorder="1" applyAlignment="1">
      <alignment horizontal="center"/>
    </xf>
    <xf numFmtId="165" fontId="11" fillId="0" borderId="19" xfId="0" applyFont="1" applyBorder="1" applyAlignment="1">
      <alignment horizontal="center"/>
    </xf>
    <xf numFmtId="165" fontId="0" fillId="0" borderId="55" xfId="0" applyBorder="1" applyAlignment="1">
      <alignment horizontal="center"/>
    </xf>
    <xf numFmtId="165" fontId="0" fillId="0" borderId="0" xfId="0" applyBorder="1" applyAlignment="1">
      <alignment horizontal="center"/>
    </xf>
    <xf numFmtId="165" fontId="0" fillId="0" borderId="60" xfId="0" applyBorder="1" applyAlignment="1">
      <alignment horizontal="center"/>
    </xf>
    <xf numFmtId="165" fontId="11" fillId="4" borderId="35" xfId="0" applyFont="1" applyFill="1" applyBorder="1" applyAlignment="1">
      <alignment horizontal="center" vertical="center" wrapText="1"/>
    </xf>
    <xf numFmtId="165" fontId="11" fillId="4" borderId="52" xfId="0" applyFont="1" applyFill="1" applyBorder="1" applyAlignment="1">
      <alignment horizontal="center" vertical="center" wrapText="1"/>
    </xf>
    <xf numFmtId="165" fontId="11" fillId="4" borderId="50" xfId="0" applyFont="1" applyFill="1" applyBorder="1" applyAlignment="1">
      <alignment horizontal="center" vertical="center" wrapText="1"/>
    </xf>
    <xf numFmtId="165" fontId="3" fillId="0" borderId="22" xfId="0" applyFont="1" applyBorder="1" applyAlignment="1">
      <alignment horizontal="left" vertical="center"/>
    </xf>
    <xf numFmtId="49" fontId="4" fillId="9" borderId="0" xfId="1" applyNumberFormat="1" applyFill="1" applyAlignment="1" applyProtection="1">
      <alignment horizontal="center" vertical="center"/>
    </xf>
    <xf numFmtId="165" fontId="16" fillId="11" borderId="62" xfId="4" applyFont="1" applyFill="1" applyBorder="1" applyAlignment="1" applyProtection="1">
      <alignment horizontal="center" vertical="center" wrapText="1"/>
    </xf>
    <xf numFmtId="165" fontId="16" fillId="11" borderId="52" xfId="4" applyFont="1" applyFill="1" applyBorder="1" applyAlignment="1" applyProtection="1">
      <alignment horizontal="center" vertical="center" wrapText="1"/>
    </xf>
    <xf numFmtId="165" fontId="16" fillId="11" borderId="44" xfId="4" applyFont="1" applyFill="1" applyBorder="1" applyAlignment="1" applyProtection="1">
      <alignment horizontal="center" vertical="center" wrapText="1"/>
    </xf>
    <xf numFmtId="165" fontId="16" fillId="11" borderId="19" xfId="4" applyFont="1" applyFill="1" applyBorder="1" applyAlignment="1" applyProtection="1">
      <alignment horizontal="center" vertical="center" wrapText="1"/>
    </xf>
    <xf numFmtId="165" fontId="16" fillId="11" borderId="65" xfId="4" applyFont="1" applyFill="1" applyBorder="1" applyAlignment="1" applyProtection="1">
      <alignment horizontal="center" vertical="center" wrapText="1"/>
    </xf>
    <xf numFmtId="165" fontId="16" fillId="11" borderId="40" xfId="4" applyFont="1" applyFill="1" applyBorder="1" applyAlignment="1" applyProtection="1">
      <alignment horizontal="center" vertical="center" wrapText="1"/>
    </xf>
    <xf numFmtId="165" fontId="3" fillId="4" borderId="41" xfId="0" applyFont="1" applyFill="1" applyBorder="1" applyAlignment="1">
      <alignment horizontal="center" vertical="center"/>
    </xf>
    <xf numFmtId="165" fontId="3" fillId="4" borderId="34" xfId="0" applyFont="1" applyFill="1" applyBorder="1" applyAlignment="1">
      <alignment horizontal="center" vertical="center"/>
    </xf>
    <xf numFmtId="165" fontId="5" fillId="7" borderId="53" xfId="0" applyFont="1" applyFill="1" applyBorder="1" applyAlignment="1">
      <alignment horizontal="center" vertical="center" wrapText="1"/>
    </xf>
    <xf numFmtId="165" fontId="5" fillId="7" borderId="48" xfId="0" applyFont="1" applyFill="1" applyBorder="1" applyAlignment="1">
      <alignment horizontal="center" vertical="center" wrapText="1"/>
    </xf>
    <xf numFmtId="165" fontId="0" fillId="4" borderId="52" xfId="0" applyFill="1" applyBorder="1" applyAlignment="1">
      <alignment horizontal="center" vertical="center"/>
    </xf>
    <xf numFmtId="165" fontId="0" fillId="4" borderId="50" xfId="0" applyFill="1" applyBorder="1" applyAlignment="1">
      <alignment horizontal="center" vertical="center"/>
    </xf>
    <xf numFmtId="49" fontId="0" fillId="0" borderId="17" xfId="0" applyNumberFormat="1" applyBorder="1" applyAlignment="1">
      <alignment horizontal="center"/>
    </xf>
    <xf numFmtId="49" fontId="0" fillId="0" borderId="11" xfId="0" applyNumberFormat="1" applyBorder="1" applyAlignment="1">
      <alignment horizontal="center"/>
    </xf>
    <xf numFmtId="49" fontId="0" fillId="0" borderId="13" xfId="0" applyNumberFormat="1" applyBorder="1" applyAlignment="1">
      <alignment horizontal="center"/>
    </xf>
    <xf numFmtId="165" fontId="0" fillId="0" borderId="10" xfId="0" applyBorder="1" applyAlignment="1">
      <alignment horizontal="center"/>
    </xf>
    <xf numFmtId="165" fontId="3" fillId="4" borderId="52" xfId="0" applyFont="1" applyFill="1" applyBorder="1" applyAlignment="1">
      <alignment horizontal="center" vertical="center"/>
    </xf>
    <xf numFmtId="165" fontId="3" fillId="4" borderId="50" xfId="0" applyFont="1" applyFill="1" applyBorder="1" applyAlignment="1">
      <alignment horizontal="center" vertical="center"/>
    </xf>
    <xf numFmtId="49" fontId="3" fillId="0" borderId="42" xfId="0" applyNumberFormat="1" applyFont="1" applyBorder="1" applyAlignment="1">
      <alignment horizontal="center" wrapText="1"/>
    </xf>
    <xf numFmtId="49" fontId="3" fillId="0" borderId="53" xfId="0" applyNumberFormat="1" applyFont="1" applyBorder="1" applyAlignment="1">
      <alignment horizontal="center" wrapText="1"/>
    </xf>
    <xf numFmtId="49" fontId="3" fillId="0" borderId="39" xfId="0" applyNumberFormat="1" applyFont="1" applyBorder="1" applyAlignment="1">
      <alignment horizontal="center"/>
    </xf>
    <xf numFmtId="49" fontId="3" fillId="0" borderId="40" xfId="0" applyNumberFormat="1" applyFont="1" applyBorder="1" applyAlignment="1">
      <alignment horizontal="center"/>
    </xf>
    <xf numFmtId="49" fontId="3" fillId="0" borderId="45" xfId="0" applyNumberFormat="1" applyFont="1" applyBorder="1" applyAlignment="1">
      <alignment horizontal="center"/>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165" fontId="3" fillId="0" borderId="39" xfId="0" applyFont="1" applyBorder="1" applyAlignment="1">
      <alignment horizontal="left"/>
    </xf>
    <xf numFmtId="165" fontId="3" fillId="0" borderId="40" xfId="0" applyFont="1" applyBorder="1" applyAlignment="1">
      <alignment horizontal="left"/>
    </xf>
    <xf numFmtId="165" fontId="3" fillId="0" borderId="64" xfId="0" applyFont="1" applyBorder="1" applyAlignment="1">
      <alignment horizontal="left" vertical="center"/>
    </xf>
    <xf numFmtId="165" fontId="3" fillId="0" borderId="27" xfId="0" applyFont="1" applyBorder="1" applyAlignment="1">
      <alignment horizontal="left" vertical="center"/>
    </xf>
    <xf numFmtId="49" fontId="3" fillId="0" borderId="6" xfId="0" applyNumberFormat="1" applyFont="1" applyBorder="1" applyAlignment="1">
      <alignment horizontal="left"/>
    </xf>
    <xf numFmtId="49" fontId="3" fillId="0" borderId="46" xfId="0" applyNumberFormat="1" applyFont="1" applyBorder="1" applyAlignment="1">
      <alignment horizontal="left"/>
    </xf>
    <xf numFmtId="49" fontId="3" fillId="0" borderId="7" xfId="0" applyNumberFormat="1" applyFont="1" applyBorder="1" applyAlignment="1">
      <alignment horizontal="left"/>
    </xf>
    <xf numFmtId="49" fontId="3" fillId="0" borderId="47" xfId="0" applyNumberFormat="1" applyFont="1" applyBorder="1" applyAlignment="1">
      <alignment horizontal="left"/>
    </xf>
    <xf numFmtId="165" fontId="3" fillId="0" borderId="17" xfId="0" applyFont="1" applyBorder="1" applyAlignment="1">
      <alignment horizontal="left" vertical="center"/>
    </xf>
    <xf numFmtId="165" fontId="3" fillId="0" borderId="13" xfId="0" applyFont="1" applyBorder="1" applyAlignment="1">
      <alignment horizontal="left" vertical="center"/>
    </xf>
    <xf numFmtId="165" fontId="3" fillId="4" borderId="35" xfId="0" applyFont="1" applyFill="1" applyBorder="1" applyAlignment="1">
      <alignment horizontal="center" vertical="center"/>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49" fontId="3" fillId="0" borderId="42" xfId="0" applyNumberFormat="1" applyFont="1" applyBorder="1" applyAlignment="1">
      <alignment horizontal="left"/>
    </xf>
    <xf numFmtId="49" fontId="3" fillId="0" borderId="48" xfId="0" applyNumberFormat="1" applyFont="1" applyBorder="1" applyAlignment="1">
      <alignment horizontal="left"/>
    </xf>
    <xf numFmtId="165" fontId="3" fillId="0" borderId="0" xfId="0" applyFont="1" applyBorder="1" applyAlignment="1">
      <alignment horizontal="center"/>
    </xf>
    <xf numFmtId="49" fontId="3" fillId="0" borderId="48" xfId="0" applyNumberFormat="1" applyFont="1" applyBorder="1" applyAlignment="1">
      <alignment horizontal="center" vertical="center" wrapText="1"/>
    </xf>
    <xf numFmtId="165" fontId="0" fillId="0" borderId="3" xfId="0" applyBorder="1" applyAlignment="1">
      <alignment horizontal="center"/>
    </xf>
    <xf numFmtId="49" fontId="3" fillId="0" borderId="32"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46" xfId="0" applyNumberFormat="1" applyFont="1" applyBorder="1" applyAlignment="1">
      <alignment horizontal="center" vertical="center" wrapText="1"/>
    </xf>
    <xf numFmtId="165" fontId="3" fillId="0" borderId="42" xfId="0" applyFont="1" applyBorder="1" applyAlignment="1">
      <alignment horizontal="center" vertical="center"/>
    </xf>
    <xf numFmtId="165" fontId="3" fillId="0" borderId="53" xfId="0" applyFont="1" applyBorder="1" applyAlignment="1">
      <alignment horizontal="center" vertical="center"/>
    </xf>
    <xf numFmtId="165" fontId="3" fillId="0" borderId="17" xfId="0" applyFont="1" applyBorder="1" applyAlignment="1">
      <alignment horizontal="center" wrapText="1"/>
    </xf>
    <xf numFmtId="165" fontId="3" fillId="0" borderId="13" xfId="0" applyFont="1" applyBorder="1" applyAlignment="1">
      <alignment horizontal="center" wrapText="1"/>
    </xf>
    <xf numFmtId="165" fontId="3" fillId="4" borderId="62" xfId="0" applyFont="1" applyFill="1" applyBorder="1" applyAlignment="1">
      <alignment horizontal="center" vertic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165" fontId="3" fillId="0" borderId="11" xfId="0" applyFont="1" applyBorder="1" applyAlignment="1">
      <alignment horizontal="center" wrapText="1"/>
    </xf>
    <xf numFmtId="165" fontId="3" fillId="0" borderId="38" xfId="0" applyFont="1" applyBorder="1" applyAlignment="1">
      <alignment horizontal="center" wrapText="1"/>
    </xf>
    <xf numFmtId="165" fontId="3" fillId="0" borderId="30" xfId="0" applyFont="1" applyBorder="1" applyAlignment="1">
      <alignment horizontal="center" wrapText="1"/>
    </xf>
    <xf numFmtId="165" fontId="3" fillId="0" borderId="39" xfId="0" applyFont="1" applyBorder="1" applyAlignment="1">
      <alignment horizontal="center" wrapText="1"/>
    </xf>
    <xf numFmtId="165" fontId="3" fillId="0" borderId="40" xfId="0" applyFont="1" applyBorder="1" applyAlignment="1">
      <alignment horizontal="center" wrapText="1"/>
    </xf>
    <xf numFmtId="165" fontId="5" fillId="7" borderId="8" xfId="0" applyFont="1" applyFill="1" applyBorder="1" applyAlignment="1">
      <alignment horizontal="center" vertical="center" wrapText="1"/>
    </xf>
    <xf numFmtId="49" fontId="3" fillId="0" borderId="46" xfId="0" applyNumberFormat="1" applyFont="1" applyBorder="1" applyAlignment="1">
      <alignment horizontal="center" wrapText="1"/>
    </xf>
    <xf numFmtId="49" fontId="3" fillId="0" borderId="49" xfId="0" applyNumberFormat="1" applyFont="1" applyBorder="1" applyAlignment="1">
      <alignment horizontal="center" wrapText="1"/>
    </xf>
    <xf numFmtId="49" fontId="3" fillId="0" borderId="47" xfId="0" applyNumberFormat="1" applyFont="1" applyBorder="1" applyAlignment="1">
      <alignment horizont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6" xfId="0" applyNumberFormat="1" applyFont="1" applyBorder="1" applyAlignment="1">
      <alignment horizont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49" xfId="0" applyNumberFormat="1" applyFont="1" applyBorder="1" applyAlignment="1">
      <alignment horizontal="center" wrapText="1"/>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11" fontId="3" fillId="0" borderId="55"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6" xfId="0" applyNumberFormat="1" applyFont="1" applyBorder="1" applyAlignment="1">
      <alignment horizontal="center" wrapText="1"/>
    </xf>
    <xf numFmtId="11" fontId="3" fillId="0" borderId="22" xfId="0" applyNumberFormat="1" applyFont="1" applyBorder="1" applyAlignment="1">
      <alignment horizontal="center" wrapText="1"/>
    </xf>
    <xf numFmtId="11" fontId="3" fillId="0" borderId="11" xfId="0" applyNumberFormat="1" applyFont="1" applyBorder="1" applyAlignment="1">
      <alignment horizontal="left"/>
    </xf>
    <xf numFmtId="11" fontId="3" fillId="0" borderId="46" xfId="0" applyNumberFormat="1" applyFont="1" applyBorder="1" applyAlignment="1">
      <alignment horizontal="left"/>
    </xf>
    <xf numFmtId="11" fontId="3" fillId="0" borderId="37" xfId="0" applyNumberFormat="1" applyFont="1" applyBorder="1" applyAlignment="1">
      <alignment horizontal="center" vertical="center" wrapText="1"/>
    </xf>
    <xf numFmtId="11" fontId="3" fillId="0" borderId="48" xfId="0" applyNumberFormat="1" applyFont="1" applyBorder="1" applyAlignment="1">
      <alignment horizontal="center" vertical="center" wrapText="1"/>
    </xf>
    <xf numFmtId="11" fontId="3" fillId="0" borderId="29" xfId="0" applyNumberFormat="1" applyFont="1" applyBorder="1" applyAlignment="1">
      <alignment horizontal="center" vertical="center" wrapText="1"/>
    </xf>
    <xf numFmtId="11" fontId="3" fillId="0" borderId="31" xfId="0" applyNumberFormat="1" applyFont="1" applyBorder="1" applyAlignment="1">
      <alignment horizontal="center" vertical="center" wrapText="1"/>
    </xf>
    <xf numFmtId="11" fontId="3" fillId="0" borderId="32"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45" xfId="0" applyNumberFormat="1" applyFont="1" applyBorder="1" applyAlignment="1">
      <alignment horizontal="center" vertical="center" wrapText="1"/>
    </xf>
    <xf numFmtId="11" fontId="3" fillId="0" borderId="11" xfId="0" applyNumberFormat="1" applyFont="1" applyBorder="1" applyAlignment="1">
      <alignment horizontal="center" wrapText="1"/>
    </xf>
    <xf numFmtId="11" fontId="3" fillId="0" borderId="32" xfId="0" applyNumberFormat="1" applyFont="1" applyBorder="1" applyAlignment="1">
      <alignment horizontal="left"/>
    </xf>
    <xf numFmtId="11" fontId="3" fillId="0" borderId="47" xfId="0" applyNumberFormat="1" applyFont="1" applyBorder="1" applyAlignment="1">
      <alignment horizontal="left"/>
    </xf>
    <xf numFmtId="11" fontId="3" fillId="0" borderId="31" xfId="0" applyNumberFormat="1" applyFont="1" applyBorder="1" applyAlignment="1">
      <alignment horizontal="left"/>
    </xf>
    <xf numFmtId="11" fontId="3" fillId="0" borderId="48"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42" xfId="0" applyNumberFormat="1" applyFont="1" applyBorder="1" applyAlignment="1">
      <alignment horizontal="center" wrapText="1"/>
    </xf>
    <xf numFmtId="11" fontId="3" fillId="0" borderId="53" xfId="0" applyNumberFormat="1" applyFont="1" applyBorder="1" applyAlignment="1">
      <alignment horizontal="center" wrapText="1"/>
    </xf>
    <xf numFmtId="11" fontId="3" fillId="0" borderId="48" xfId="0" applyNumberFormat="1" applyFont="1" applyBorder="1" applyAlignment="1">
      <alignment horizontal="center" wrapText="1"/>
    </xf>
    <xf numFmtId="165" fontId="3" fillId="0" borderId="30" xfId="0" applyFont="1" applyBorder="1" applyAlignment="1">
      <alignment horizontal="center" vertical="center"/>
    </xf>
    <xf numFmtId="165" fontId="3" fillId="0" borderId="13" xfId="0" applyFont="1" applyBorder="1" applyAlignment="1">
      <alignment horizontal="center" vertical="center"/>
    </xf>
    <xf numFmtId="165" fontId="3" fillId="0" borderId="40" xfId="0" applyFont="1" applyBorder="1" applyAlignment="1">
      <alignment horizontal="center" vertical="center"/>
    </xf>
    <xf numFmtId="165" fontId="3" fillId="0" borderId="45" xfId="0" applyFont="1" applyBorder="1" applyAlignment="1">
      <alignment horizontal="center" vertical="center"/>
    </xf>
    <xf numFmtId="165" fontId="3" fillId="0" borderId="17" xfId="0" applyFont="1" applyBorder="1" applyAlignment="1">
      <alignment horizontal="center" vertical="center"/>
    </xf>
    <xf numFmtId="165" fontId="3" fillId="0" borderId="37" xfId="0" applyFont="1" applyBorder="1" applyAlignment="1">
      <alignment horizontal="center" vertical="center"/>
    </xf>
    <xf numFmtId="165" fontId="3" fillId="0" borderId="29" xfId="0" applyFont="1" applyBorder="1" applyAlignment="1">
      <alignment horizontal="center" vertical="center"/>
    </xf>
    <xf numFmtId="165" fontId="3" fillId="0" borderId="31" xfId="0" applyFont="1" applyBorder="1" applyAlignment="1">
      <alignment horizontal="center" vertical="center"/>
    </xf>
    <xf numFmtId="165" fontId="0" fillId="0" borderId="17" xfId="0" applyBorder="1" applyAlignment="1">
      <alignment horizontal="center" wrapText="1"/>
    </xf>
    <xf numFmtId="165" fontId="0" fillId="0" borderId="13" xfId="0" applyBorder="1" applyAlignment="1">
      <alignment horizontal="center" wrapText="1"/>
    </xf>
    <xf numFmtId="165" fontId="0" fillId="0" borderId="11" xfId="0" applyBorder="1" applyAlignment="1">
      <alignment horizontal="center" wrapText="1"/>
    </xf>
    <xf numFmtId="165" fontId="0" fillId="0" borderId="38" xfId="0" applyBorder="1" applyAlignment="1">
      <alignment horizontal="center" wrapText="1"/>
    </xf>
    <xf numFmtId="165" fontId="0" fillId="0" borderId="30" xfId="0" applyBorder="1" applyAlignment="1">
      <alignment horizontal="center" wrapText="1"/>
    </xf>
    <xf numFmtId="165" fontId="0" fillId="0" borderId="32" xfId="0" applyBorder="1" applyAlignment="1">
      <alignment horizontal="center" wrapText="1"/>
    </xf>
    <xf numFmtId="165" fontId="0" fillId="0" borderId="37" xfId="0" applyBorder="1" applyAlignment="1">
      <alignment horizontal="center" wrapText="1"/>
    </xf>
    <xf numFmtId="165" fontId="0" fillId="0" borderId="29" xfId="0" applyBorder="1" applyAlignment="1">
      <alignment horizontal="center" wrapText="1"/>
    </xf>
    <xf numFmtId="165" fontId="0" fillId="0" borderId="31" xfId="0" applyBorder="1" applyAlignment="1">
      <alignment horizontal="center" wrapText="1"/>
    </xf>
    <xf numFmtId="49" fontId="3" fillId="0" borderId="37" xfId="0" applyNumberFormat="1" applyFont="1" applyBorder="1" applyAlignment="1">
      <alignment horizontal="center"/>
    </xf>
    <xf numFmtId="49" fontId="3" fillId="0" borderId="29" xfId="0" applyNumberFormat="1" applyFont="1" applyBorder="1" applyAlignment="1">
      <alignment horizontal="center"/>
    </xf>
    <xf numFmtId="49" fontId="3" fillId="0" borderId="31" xfId="0" applyNumberFormat="1" applyFont="1" applyBorder="1" applyAlignment="1">
      <alignment horizontal="center"/>
    </xf>
    <xf numFmtId="165" fontId="0" fillId="0" borderId="48" xfId="0" applyBorder="1" applyAlignment="1">
      <alignment horizontal="center" wrapText="1"/>
    </xf>
    <xf numFmtId="165" fontId="0" fillId="0" borderId="42" xfId="0" applyBorder="1" applyAlignment="1">
      <alignment horizontal="center" wrapText="1"/>
    </xf>
    <xf numFmtId="165" fontId="0" fillId="0" borderId="53" xfId="0" applyBorder="1" applyAlignment="1">
      <alignment horizontal="center" wrapText="1"/>
    </xf>
    <xf numFmtId="165" fontId="3" fillId="0" borderId="6" xfId="0" applyFont="1" applyBorder="1" applyAlignment="1">
      <alignment horizontal="center" wrapText="1"/>
    </xf>
    <xf numFmtId="165" fontId="3" fillId="0" borderId="46" xfId="0" applyFont="1" applyBorder="1" applyAlignment="1">
      <alignment horizontal="center" wrapText="1"/>
    </xf>
    <xf numFmtId="49" fontId="3" fillId="0" borderId="25" xfId="0" applyNumberFormat="1" applyFont="1" applyBorder="1" applyAlignment="1">
      <alignment horizontal="center" wrapText="1"/>
    </xf>
    <xf numFmtId="49" fontId="3" fillId="0" borderId="22" xfId="0" applyNumberFormat="1" applyFont="1" applyBorder="1" applyAlignment="1">
      <alignment horizontal="center" wrapText="1"/>
    </xf>
    <xf numFmtId="49" fontId="3" fillId="0" borderId="38" xfId="0" applyNumberFormat="1" applyFont="1" applyBorder="1" applyAlignment="1">
      <alignment horizontal="center" wrapText="1"/>
    </xf>
    <xf numFmtId="165" fontId="5" fillId="7" borderId="24" xfId="0" applyFont="1" applyFill="1" applyBorder="1" applyAlignment="1">
      <alignment horizontal="center" vertical="center" wrapText="1"/>
    </xf>
    <xf numFmtId="165" fontId="5" fillId="7" borderId="12"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65" xfId="0" applyNumberFormat="1" applyFont="1" applyBorder="1" applyAlignment="1">
      <alignment horizontal="center" vertical="center" wrapText="1"/>
    </xf>
    <xf numFmtId="49" fontId="3" fillId="0" borderId="40"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165" fontId="3" fillId="0" borderId="19" xfId="0" applyFont="1" applyBorder="1" applyAlignment="1">
      <alignment horizontal="center" vertical="center"/>
    </xf>
    <xf numFmtId="49" fontId="3" fillId="0" borderId="63" xfId="0" applyNumberFormat="1" applyFont="1" applyBorder="1" applyAlignment="1">
      <alignment horizontal="center" vertical="center" wrapText="1"/>
    </xf>
    <xf numFmtId="49" fontId="3" fillId="0" borderId="66"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165" fontId="3" fillId="0" borderId="54" xfId="0" applyFont="1" applyBorder="1" applyAlignment="1">
      <alignment horizontal="center" vertical="center"/>
    </xf>
    <xf numFmtId="165" fontId="3" fillId="0" borderId="65" xfId="0" applyFont="1" applyBorder="1" applyAlignment="1">
      <alignment horizontal="center" vertical="center"/>
    </xf>
    <xf numFmtId="165" fontId="3" fillId="0" borderId="27" xfId="0" applyFont="1" applyBorder="1" applyAlignment="1">
      <alignment horizontal="center" vertical="center"/>
    </xf>
    <xf numFmtId="165" fontId="5" fillId="7" borderId="58" xfId="0" applyFont="1" applyFill="1" applyBorder="1" applyAlignment="1">
      <alignment horizontal="center" vertical="center" wrapText="1"/>
    </xf>
    <xf numFmtId="165" fontId="3" fillId="0" borderId="2" xfId="0" applyFont="1" applyBorder="1" applyAlignment="1">
      <alignment horizontal="left"/>
    </xf>
    <xf numFmtId="165" fontId="3" fillId="0" borderId="30" xfId="0" applyFont="1" applyBorder="1" applyAlignment="1">
      <alignment horizontal="left"/>
    </xf>
    <xf numFmtId="165" fontId="11" fillId="0" borderId="42" xfId="0" applyFont="1" applyBorder="1" applyAlignment="1">
      <alignment horizontal="center"/>
    </xf>
    <xf numFmtId="165" fontId="11" fillId="0" borderId="53" xfId="0" applyFont="1" applyBorder="1" applyAlignment="1">
      <alignment horizontal="center"/>
    </xf>
    <xf numFmtId="165" fontId="11" fillId="0" borderId="48" xfId="0" applyFont="1" applyBorder="1" applyAlignment="1">
      <alignment horizontal="center"/>
    </xf>
    <xf numFmtId="165" fontId="3" fillId="0" borderId="53" xfId="0" applyFont="1" applyBorder="1" applyAlignment="1">
      <alignment horizontal="left"/>
    </xf>
    <xf numFmtId="165" fontId="0" fillId="0" borderId="11" xfId="0" applyBorder="1" applyAlignment="1">
      <alignment horizontal="left"/>
    </xf>
    <xf numFmtId="165" fontId="0" fillId="0" borderId="2" xfId="0" applyBorder="1" applyAlignment="1">
      <alignment horizontal="left"/>
    </xf>
    <xf numFmtId="165" fontId="0" fillId="0" borderId="32" xfId="0" applyBorder="1" applyAlignment="1">
      <alignment horizontal="left"/>
    </xf>
    <xf numFmtId="165" fontId="0" fillId="0" borderId="3" xfId="0" applyBorder="1" applyAlignment="1">
      <alignment horizontal="left"/>
    </xf>
    <xf numFmtId="165" fontId="0" fillId="0" borderId="47" xfId="0" applyBorder="1" applyAlignment="1">
      <alignment horizontal="left"/>
    </xf>
    <xf numFmtId="165" fontId="0" fillId="0" borderId="46" xfId="0" applyBorder="1" applyAlignment="1">
      <alignment horizontal="center"/>
    </xf>
    <xf numFmtId="165" fontId="0" fillId="0" borderId="46" xfId="0" applyBorder="1" applyAlignment="1">
      <alignment horizontal="left"/>
    </xf>
    <xf numFmtId="49" fontId="3" fillId="0" borderId="39" xfId="0" applyNumberFormat="1" applyFont="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165" fontId="5" fillId="7" borderId="60" xfId="0" applyFont="1" applyFill="1" applyBorder="1" applyAlignment="1">
      <alignment horizontal="center" vertical="center" wrapText="1"/>
    </xf>
    <xf numFmtId="165" fontId="5" fillId="7" borderId="4"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165" fontId="5" fillId="7" borderId="24" xfId="0" applyNumberFormat="1" applyFont="1" applyFill="1" applyBorder="1" applyAlignment="1">
      <alignment horizontal="center" vertical="center" wrapText="1"/>
    </xf>
    <xf numFmtId="165" fontId="5" fillId="7" borderId="12" xfId="0" applyNumberFormat="1" applyFont="1" applyFill="1" applyBorder="1" applyAlignment="1">
      <alignment horizontal="center" vertical="center" wrapText="1"/>
    </xf>
    <xf numFmtId="165" fontId="11" fillId="0" borderId="37" xfId="0" applyFont="1" applyBorder="1" applyAlignment="1">
      <alignment horizontal="center"/>
    </xf>
    <xf numFmtId="165" fontId="11" fillId="0" borderId="29" xfId="0" applyFont="1" applyBorder="1" applyAlignment="1">
      <alignment horizontal="center"/>
    </xf>
    <xf numFmtId="165" fontId="11" fillId="4" borderId="14" xfId="0" applyFont="1" applyFill="1" applyBorder="1" applyAlignment="1">
      <alignment horizontal="center" vertical="center" wrapText="1"/>
    </xf>
    <xf numFmtId="165" fontId="11" fillId="4" borderId="15" xfId="0" applyFont="1" applyFill="1" applyBorder="1" applyAlignment="1">
      <alignment horizontal="center" vertical="center" wrapText="1"/>
    </xf>
    <xf numFmtId="165" fontId="11" fillId="4" borderId="16" xfId="0" applyFont="1" applyFill="1" applyBorder="1" applyAlignment="1">
      <alignment horizontal="center" vertical="center" wrapText="1"/>
    </xf>
    <xf numFmtId="165" fontId="5" fillId="2" borderId="14" xfId="0" applyFont="1" applyFill="1" applyBorder="1" applyAlignment="1">
      <alignment horizontal="center" vertical="center" wrapText="1"/>
    </xf>
    <xf numFmtId="165" fontId="5" fillId="2" borderId="15" xfId="0" applyFont="1" applyFill="1" applyBorder="1" applyAlignment="1">
      <alignment horizontal="center" vertical="center" wrapText="1"/>
    </xf>
    <xf numFmtId="165" fontId="11" fillId="4" borderId="62" xfId="0" applyFont="1" applyFill="1" applyBorder="1" applyAlignment="1">
      <alignment horizontal="center" vertical="center" wrapText="1"/>
    </xf>
    <xf numFmtId="165" fontId="11" fillId="0" borderId="17" xfId="0" applyFont="1" applyBorder="1" applyAlignment="1">
      <alignment horizontal="center"/>
    </xf>
    <xf numFmtId="165" fontId="11" fillId="4" borderId="68" xfId="0" applyFont="1" applyFill="1" applyBorder="1" applyAlignment="1">
      <alignment horizontal="center" vertical="center" wrapText="1"/>
    </xf>
    <xf numFmtId="165" fontId="0" fillId="0" borderId="5" xfId="0" applyBorder="1" applyAlignment="1">
      <alignment horizontal="center"/>
    </xf>
    <xf numFmtId="165" fontId="0" fillId="0" borderId="1" xfId="0" applyBorder="1" applyAlignment="1">
      <alignment horizontal="center"/>
    </xf>
    <xf numFmtId="165" fontId="0" fillId="0" borderId="61" xfId="0" applyBorder="1" applyAlignment="1">
      <alignment horizontal="center"/>
    </xf>
    <xf numFmtId="165" fontId="0" fillId="0" borderId="9" xfId="0" applyBorder="1" applyAlignment="1">
      <alignment horizontal="center"/>
    </xf>
    <xf numFmtId="165" fontId="0" fillId="0" borderId="49" xfId="0" applyBorder="1" applyAlignment="1">
      <alignment horizontal="center"/>
    </xf>
    <xf numFmtId="165" fontId="11" fillId="0" borderId="66" xfId="0" applyFont="1" applyBorder="1" applyAlignment="1">
      <alignment horizontal="center"/>
    </xf>
    <xf numFmtId="165" fontId="11" fillId="0" borderId="65" xfId="0" applyFont="1" applyBorder="1" applyAlignment="1">
      <alignment horizontal="center"/>
    </xf>
    <xf numFmtId="165" fontId="11" fillId="0" borderId="18" xfId="0" applyFont="1" applyBorder="1" applyAlignment="1">
      <alignment horizontal="center"/>
    </xf>
    <xf numFmtId="165" fontId="11" fillId="4" borderId="70" xfId="0" applyFont="1" applyFill="1" applyBorder="1" applyAlignment="1">
      <alignment horizontal="center" vertical="center" wrapText="1"/>
    </xf>
    <xf numFmtId="165" fontId="11" fillId="4" borderId="67" xfId="0" applyFont="1" applyFill="1" applyBorder="1" applyAlignment="1">
      <alignment horizontal="center" vertical="center" wrapText="1"/>
    </xf>
    <xf numFmtId="165" fontId="11" fillId="4" borderId="44" xfId="0" applyFont="1" applyFill="1" applyBorder="1" applyAlignment="1">
      <alignment horizontal="center" vertical="center" wrapText="1"/>
    </xf>
    <xf numFmtId="165" fontId="11" fillId="0" borderId="37" xfId="0" applyFont="1" applyBorder="1" applyAlignment="1">
      <alignment horizontal="center" vertical="center" wrapText="1"/>
    </xf>
    <xf numFmtId="165" fontId="11" fillId="0" borderId="29" xfId="0" applyFont="1" applyBorder="1" applyAlignment="1">
      <alignment horizontal="center" vertical="center" wrapText="1"/>
    </xf>
    <xf numFmtId="165" fontId="11" fillId="0" borderId="31" xfId="0" applyFont="1" applyBorder="1" applyAlignment="1">
      <alignment horizontal="center" vertical="center" wrapText="1"/>
    </xf>
    <xf numFmtId="165" fontId="11" fillId="0" borderId="6" xfId="0" applyFont="1" applyBorder="1" applyAlignment="1">
      <alignment horizontal="left" vertical="center"/>
    </xf>
    <xf numFmtId="165" fontId="11" fillId="0" borderId="46" xfId="0" applyFont="1" applyBorder="1" applyAlignment="1">
      <alignment horizontal="left" vertical="center"/>
    </xf>
    <xf numFmtId="165" fontId="11" fillId="0" borderId="11" xfId="0" applyFont="1" applyBorder="1" applyAlignment="1">
      <alignment horizontal="center" vertical="center"/>
    </xf>
    <xf numFmtId="165" fontId="11" fillId="0" borderId="2" xfId="0" applyFont="1" applyBorder="1" applyAlignment="1">
      <alignment horizontal="center" vertical="center"/>
    </xf>
    <xf numFmtId="165" fontId="11" fillId="0" borderId="46" xfId="0" applyFont="1" applyBorder="1" applyAlignment="1">
      <alignment horizontal="center" vertical="center"/>
    </xf>
    <xf numFmtId="165" fontId="11" fillId="0" borderId="17" xfId="0" applyFont="1" applyBorder="1" applyAlignment="1">
      <alignment horizontal="left" vertical="center"/>
    </xf>
    <xf numFmtId="165" fontId="11" fillId="0" borderId="13" xfId="0" applyFont="1" applyBorder="1" applyAlignment="1">
      <alignment horizontal="left" vertical="center"/>
    </xf>
    <xf numFmtId="165" fontId="11" fillId="0" borderId="18" xfId="0" applyFont="1" applyBorder="1" applyAlignment="1">
      <alignment horizontal="left" vertical="center"/>
    </xf>
    <xf numFmtId="165" fontId="11" fillId="0" borderId="19" xfId="0" applyFont="1" applyBorder="1" applyAlignment="1">
      <alignment horizontal="left" vertical="center"/>
    </xf>
    <xf numFmtId="165" fontId="11" fillId="0" borderId="17" xfId="0" applyFont="1" applyBorder="1" applyAlignment="1">
      <alignment horizontal="center" wrapText="1"/>
    </xf>
    <xf numFmtId="165" fontId="11" fillId="0" borderId="13" xfId="0" applyFont="1" applyBorder="1" applyAlignment="1">
      <alignment horizontal="center" wrapText="1"/>
    </xf>
    <xf numFmtId="165" fontId="11" fillId="0" borderId="42" xfId="0" applyFont="1" applyBorder="1" applyAlignment="1">
      <alignment horizontal="center" vertical="center" wrapText="1"/>
    </xf>
    <xf numFmtId="165" fontId="11" fillId="0" borderId="53" xfId="0" applyFont="1" applyBorder="1" applyAlignment="1">
      <alignment horizontal="center" vertical="center" wrapText="1"/>
    </xf>
    <xf numFmtId="165" fontId="11" fillId="0" borderId="42" xfId="0" applyFont="1" applyBorder="1" applyAlignment="1">
      <alignment horizontal="center" wrapText="1"/>
    </xf>
    <xf numFmtId="165" fontId="11" fillId="0" borderId="53" xfId="0" applyFont="1" applyBorder="1" applyAlignment="1">
      <alignment horizontal="center" wrapText="1"/>
    </xf>
    <xf numFmtId="165" fontId="11" fillId="0" borderId="13" xfId="0" applyFont="1" applyBorder="1" applyAlignment="1">
      <alignment horizontal="center" vertical="center"/>
    </xf>
    <xf numFmtId="165" fontId="11" fillId="0" borderId="13" xfId="0" applyFont="1" applyBorder="1" applyAlignment="1">
      <alignment horizontal="center" vertical="center" wrapText="1"/>
    </xf>
    <xf numFmtId="165" fontId="11" fillId="0" borderId="11" xfId="0" applyFont="1" applyBorder="1" applyAlignment="1">
      <alignment horizontal="center" vertical="center" wrapText="1"/>
    </xf>
    <xf numFmtId="165" fontId="11" fillId="0" borderId="19" xfId="0" applyFont="1" applyBorder="1" applyAlignment="1">
      <alignment horizontal="center" vertical="center" wrapText="1"/>
    </xf>
    <xf numFmtId="165" fontId="11" fillId="0" borderId="40" xfId="0" applyFont="1" applyBorder="1" applyAlignment="1">
      <alignment horizontal="center" vertical="center" wrapText="1"/>
    </xf>
    <xf numFmtId="165" fontId="11" fillId="4" borderId="52" xfId="0" applyFont="1" applyFill="1" applyBorder="1" applyAlignment="1">
      <alignment horizontal="center" vertical="center"/>
    </xf>
    <xf numFmtId="165" fontId="11" fillId="4" borderId="50" xfId="0" applyFont="1" applyFill="1" applyBorder="1" applyAlignment="1">
      <alignment horizontal="center" vertical="center"/>
    </xf>
    <xf numFmtId="165" fontId="11" fillId="0" borderId="39" xfId="0" applyFont="1" applyBorder="1" applyAlignment="1">
      <alignment horizontal="left" vertical="center" wrapText="1"/>
    </xf>
    <xf numFmtId="165" fontId="11" fillId="0" borderId="40" xfId="0" applyFont="1" applyBorder="1" applyAlignment="1">
      <alignment horizontal="left" vertical="center" wrapText="1"/>
    </xf>
    <xf numFmtId="165" fontId="11" fillId="0" borderId="38" xfId="0" applyFont="1" applyBorder="1" applyAlignment="1">
      <alignment horizontal="center" wrapText="1"/>
    </xf>
    <xf numFmtId="165" fontId="11" fillId="0" borderId="30" xfId="0" applyFont="1" applyBorder="1" applyAlignment="1">
      <alignment horizontal="center" wrapText="1"/>
    </xf>
    <xf numFmtId="165" fontId="11" fillId="0" borderId="39" xfId="0" applyFont="1" applyBorder="1" applyAlignment="1">
      <alignment horizontal="center" wrapText="1"/>
    </xf>
    <xf numFmtId="165" fontId="11" fillId="0" borderId="40" xfId="0" applyFont="1" applyBorder="1" applyAlignment="1">
      <alignment horizontal="center" wrapText="1"/>
    </xf>
    <xf numFmtId="165" fontId="11" fillId="4" borderId="44" xfId="0" applyFont="1" applyFill="1" applyBorder="1" applyAlignment="1">
      <alignment horizontal="center" vertical="center"/>
    </xf>
    <xf numFmtId="165" fontId="11" fillId="4" borderId="15" xfId="0" applyFont="1" applyFill="1" applyBorder="1" applyAlignment="1">
      <alignment horizontal="center" vertical="center"/>
    </xf>
    <xf numFmtId="165" fontId="11" fillId="4" borderId="16" xfId="0" applyFont="1" applyFill="1" applyBorder="1" applyAlignment="1">
      <alignment horizontal="center" vertical="center"/>
    </xf>
    <xf numFmtId="165" fontId="11" fillId="0" borderId="37" xfId="0" applyFont="1" applyBorder="1" applyAlignment="1">
      <alignment horizontal="center" wrapText="1"/>
    </xf>
    <xf numFmtId="165" fontId="11" fillId="0" borderId="29" xfId="0" applyFont="1" applyBorder="1" applyAlignment="1">
      <alignment horizontal="center" wrapText="1"/>
    </xf>
    <xf numFmtId="165" fontId="11" fillId="4" borderId="14" xfId="0" applyFont="1" applyFill="1" applyBorder="1" applyAlignment="1">
      <alignment horizontal="center" vertical="center"/>
    </xf>
    <xf numFmtId="165" fontId="3" fillId="0" borderId="39" xfId="0" applyFont="1" applyBorder="1" applyAlignment="1">
      <alignment horizontal="center" vertical="center" wrapText="1"/>
    </xf>
    <xf numFmtId="165" fontId="3" fillId="0" borderId="40" xfId="0" applyFont="1" applyBorder="1" applyAlignment="1">
      <alignment horizontal="center" vertical="center" wrapText="1"/>
    </xf>
    <xf numFmtId="165" fontId="5" fillId="4" borderId="14" xfId="0" applyFont="1" applyFill="1" applyBorder="1" applyAlignment="1">
      <alignment horizontal="center" vertical="center" wrapText="1"/>
    </xf>
    <xf numFmtId="165" fontId="5" fillId="4" borderId="15" xfId="0" applyFont="1" applyFill="1" applyBorder="1" applyAlignment="1">
      <alignment horizontal="center" vertical="center" wrapText="1"/>
    </xf>
    <xf numFmtId="165" fontId="11" fillId="4" borderId="62" xfId="0" applyFont="1" applyFill="1" applyBorder="1" applyAlignment="1">
      <alignment horizontal="center" vertical="center"/>
    </xf>
    <xf numFmtId="165" fontId="11" fillId="4" borderId="68" xfId="0" applyFont="1" applyFill="1" applyBorder="1" applyAlignment="1">
      <alignment horizontal="center" vertical="center"/>
    </xf>
    <xf numFmtId="165" fontId="11" fillId="4" borderId="67" xfId="0" applyFont="1" applyFill="1" applyBorder="1" applyAlignment="1">
      <alignment horizontal="center" vertical="center"/>
    </xf>
    <xf numFmtId="165" fontId="5" fillId="4" borderId="68" xfId="0" applyFont="1" applyFill="1" applyBorder="1" applyAlignment="1">
      <alignment horizontal="center" vertical="center" wrapText="1"/>
    </xf>
    <xf numFmtId="165" fontId="15" fillId="9" borderId="0" xfId="0" applyFont="1" applyFill="1" applyAlignment="1">
      <alignment horizontal="left"/>
    </xf>
    <xf numFmtId="165" fontId="2" fillId="10" borderId="24" xfId="0" applyFont="1" applyFill="1" applyBorder="1" applyAlignment="1">
      <alignment horizontal="left" vertical="top" wrapText="1"/>
    </xf>
    <xf numFmtId="165" fontId="2" fillId="10" borderId="12" xfId="0" applyFont="1" applyFill="1" applyBorder="1" applyAlignment="1">
      <alignment horizontal="left" vertical="top" wrapText="1"/>
    </xf>
    <xf numFmtId="165" fontId="2" fillId="10" borderId="58" xfId="0" applyFont="1" applyFill="1" applyBorder="1" applyAlignment="1">
      <alignment horizontal="left" vertical="top" wrapText="1"/>
    </xf>
    <xf numFmtId="165" fontId="2" fillId="10" borderId="26" xfId="0" applyFont="1" applyFill="1" applyBorder="1" applyAlignment="1">
      <alignment horizontal="left" vertical="top" wrapText="1"/>
    </xf>
    <xf numFmtId="165" fontId="2" fillId="10" borderId="22" xfId="0" applyFont="1" applyFill="1" applyBorder="1" applyAlignment="1">
      <alignment horizontal="left" vertical="top" wrapText="1"/>
    </xf>
    <xf numFmtId="165" fontId="2" fillId="10" borderId="59" xfId="0" applyFont="1" applyFill="1" applyBorder="1" applyAlignment="1">
      <alignment horizontal="left" vertical="top" wrapText="1"/>
    </xf>
    <xf numFmtId="165" fontId="5" fillId="7" borderId="24" xfId="0" applyNumberFormat="1" applyFont="1" applyFill="1" applyBorder="1" applyAlignment="1">
      <alignment horizontal="left" vertical="top" wrapText="1"/>
    </xf>
    <xf numFmtId="165" fontId="5" fillId="7" borderId="58" xfId="0" applyNumberFormat="1" applyFont="1" applyFill="1" applyBorder="1" applyAlignment="1">
      <alignment horizontal="left" vertical="top" wrapText="1"/>
    </xf>
    <xf numFmtId="165" fontId="11" fillId="0" borderId="22" xfId="0" applyFont="1" applyBorder="1" applyAlignment="1">
      <alignment horizontal="center"/>
    </xf>
    <xf numFmtId="165" fontId="11" fillId="0" borderId="17" xfId="0" applyFont="1" applyBorder="1" applyAlignment="1">
      <alignment horizontal="center" vertical="center"/>
    </xf>
    <xf numFmtId="165" fontId="11" fillId="0" borderId="37" xfId="0" applyFont="1" applyBorder="1" applyAlignment="1">
      <alignment horizontal="center" vertical="center"/>
    </xf>
    <xf numFmtId="165" fontId="11" fillId="0" borderId="29" xfId="0" applyFont="1" applyBorder="1" applyAlignment="1">
      <alignment horizontal="center" vertical="center"/>
    </xf>
    <xf numFmtId="165" fontId="11" fillId="0" borderId="38" xfId="0" applyFont="1" applyBorder="1" applyAlignment="1">
      <alignment horizontal="center" vertical="center"/>
    </xf>
    <xf numFmtId="165" fontId="11" fillId="0" borderId="30" xfId="0" applyFont="1" applyBorder="1" applyAlignment="1">
      <alignment horizontal="center" vertical="center"/>
    </xf>
    <xf numFmtId="165" fontId="11" fillId="4" borderId="35" xfId="0" applyFont="1" applyFill="1" applyBorder="1" applyAlignment="1">
      <alignment horizontal="center" vertical="center"/>
    </xf>
    <xf numFmtId="165" fontId="11" fillId="4" borderId="71" xfId="0" applyFont="1" applyFill="1" applyBorder="1" applyAlignment="1">
      <alignment horizontal="center" vertical="center"/>
    </xf>
    <xf numFmtId="165" fontId="11" fillId="0" borderId="55" xfId="0" applyFont="1" applyBorder="1" applyAlignment="1">
      <alignment horizontal="center" vertical="center"/>
    </xf>
    <xf numFmtId="165" fontId="11" fillId="0" borderId="0" xfId="0" applyFont="1" applyBorder="1" applyAlignment="1">
      <alignment horizontal="center" vertical="center"/>
    </xf>
    <xf numFmtId="165" fontId="11" fillId="0" borderId="9" xfId="0" applyFont="1" applyBorder="1" applyAlignment="1">
      <alignment horizontal="center" vertical="center"/>
    </xf>
    <xf numFmtId="165" fontId="11" fillId="0" borderId="10" xfId="0" applyFont="1" applyBorder="1" applyAlignment="1">
      <alignment horizontal="center" vertical="center"/>
    </xf>
    <xf numFmtId="165" fontId="11" fillId="0" borderId="26" xfId="0" applyFont="1" applyBorder="1" applyAlignment="1">
      <alignment horizontal="center" vertical="center"/>
    </xf>
    <xf numFmtId="165" fontId="11" fillId="0" borderId="22" xfId="0" applyFont="1" applyBorder="1" applyAlignment="1">
      <alignment horizontal="center" vertical="center"/>
    </xf>
    <xf numFmtId="165" fontId="11" fillId="0" borderId="59" xfId="0" applyFont="1" applyBorder="1" applyAlignment="1">
      <alignment horizontal="center" vertical="center"/>
    </xf>
    <xf numFmtId="165" fontId="11" fillId="4" borderId="41" xfId="0" applyFont="1" applyFill="1" applyBorder="1" applyAlignment="1">
      <alignment horizontal="center" vertical="center"/>
    </xf>
    <xf numFmtId="165" fontId="11" fillId="4" borderId="34" xfId="0" applyFont="1" applyFill="1" applyBorder="1" applyAlignment="1">
      <alignment horizontal="center" vertical="center"/>
    </xf>
    <xf numFmtId="165" fontId="11" fillId="4" borderId="14" xfId="0" applyFont="1" applyFill="1" applyBorder="1" applyAlignment="1">
      <alignment horizontal="center"/>
    </xf>
    <xf numFmtId="165" fontId="11" fillId="4" borderId="15" xfId="0" applyFont="1" applyFill="1" applyBorder="1" applyAlignment="1">
      <alignment horizontal="center"/>
    </xf>
    <xf numFmtId="165" fontId="11" fillId="0" borderId="60" xfId="0" applyFont="1" applyBorder="1" applyAlignment="1">
      <alignment horizontal="center" vertical="center"/>
    </xf>
    <xf numFmtId="165" fontId="11" fillId="0" borderId="49" xfId="0" applyFont="1" applyBorder="1" applyAlignment="1">
      <alignment horizontal="center" vertical="center"/>
    </xf>
    <xf numFmtId="165" fontId="11" fillId="4" borderId="16" xfId="0" applyFont="1" applyFill="1" applyBorder="1" applyAlignment="1">
      <alignment horizontal="center"/>
    </xf>
    <xf numFmtId="165" fontId="11" fillId="4" borderId="70" xfId="0" applyFont="1" applyFill="1" applyBorder="1" applyAlignment="1">
      <alignment horizontal="center" vertical="center"/>
    </xf>
    <xf numFmtId="165" fontId="11" fillId="0" borderId="11" xfId="0" applyFont="1" applyBorder="1" applyAlignment="1">
      <alignment horizontal="center"/>
    </xf>
    <xf numFmtId="165" fontId="11" fillId="0" borderId="38" xfId="0" applyFont="1" applyBorder="1" applyAlignment="1">
      <alignment horizontal="center"/>
    </xf>
    <xf numFmtId="165" fontId="11" fillId="0" borderId="32" xfId="0" applyFont="1" applyBorder="1" applyAlignment="1">
      <alignment horizontal="center"/>
    </xf>
    <xf numFmtId="165" fontId="11" fillId="0" borderId="39" xfId="0" applyFont="1" applyBorder="1" applyAlignment="1">
      <alignment horizontal="center"/>
    </xf>
    <xf numFmtId="165" fontId="11" fillId="0" borderId="45" xfId="0" applyFont="1" applyBorder="1" applyAlignment="1">
      <alignment horizontal="center"/>
    </xf>
    <xf numFmtId="165" fontId="11" fillId="0" borderId="43" xfId="0" applyFont="1" applyBorder="1" applyAlignment="1">
      <alignment horizontal="center"/>
    </xf>
    <xf numFmtId="165" fontId="11" fillId="0" borderId="10" xfId="0" applyFont="1" applyBorder="1" applyAlignment="1">
      <alignment horizontal="center"/>
    </xf>
    <xf numFmtId="165" fontId="11" fillId="0" borderId="49" xfId="0" applyFont="1" applyBorder="1" applyAlignment="1">
      <alignment horizontal="center"/>
    </xf>
    <xf numFmtId="165" fontId="11" fillId="0" borderId="9" xfId="0" applyFont="1" applyBorder="1" applyAlignment="1">
      <alignment horizontal="center"/>
    </xf>
    <xf numFmtId="165" fontId="5" fillId="0" borderId="42" xfId="0" applyNumberFormat="1" applyFont="1" applyFill="1" applyBorder="1" applyAlignment="1">
      <alignment horizontal="center" vertical="center" wrapText="1"/>
    </xf>
    <xf numFmtId="165" fontId="5" fillId="0" borderId="53" xfId="0" applyNumberFormat="1" applyFont="1" applyFill="1" applyBorder="1" applyAlignment="1">
      <alignment horizontal="center" vertical="center" wrapText="1"/>
    </xf>
    <xf numFmtId="165" fontId="5" fillId="0" borderId="48" xfId="0" applyNumberFormat="1" applyFont="1" applyFill="1" applyBorder="1" applyAlignment="1">
      <alignment horizontal="center" vertical="center" wrapText="1"/>
    </xf>
    <xf numFmtId="165" fontId="3" fillId="0" borderId="6" xfId="0" applyFont="1" applyFill="1" applyBorder="1" applyAlignment="1">
      <alignment horizontal="center" vertical="center" wrapText="1"/>
    </xf>
    <xf numFmtId="165" fontId="5" fillId="4" borderId="35" xfId="0" applyFont="1" applyFill="1" applyBorder="1" applyAlignment="1">
      <alignment horizontal="center" vertical="center" wrapText="1"/>
    </xf>
    <xf numFmtId="165" fontId="5" fillId="4" borderId="52" xfId="0" applyFont="1" applyFill="1" applyBorder="1" applyAlignment="1">
      <alignment horizontal="center" vertical="center" wrapText="1"/>
    </xf>
    <xf numFmtId="165" fontId="5" fillId="4" borderId="44" xfId="0" applyFont="1" applyFill="1" applyBorder="1" applyAlignment="1">
      <alignment horizontal="center" vertical="center" wrapText="1"/>
    </xf>
    <xf numFmtId="165" fontId="11" fillId="0" borderId="11" xfId="0" applyFont="1" applyBorder="1" applyAlignment="1">
      <alignment horizontal="center" wrapText="1"/>
    </xf>
    <xf numFmtId="165" fontId="11" fillId="0" borderId="46" xfId="0" applyFont="1" applyBorder="1" applyAlignment="1">
      <alignment horizontal="center" wrapText="1"/>
    </xf>
  </cellXfs>
  <cellStyles count="9">
    <cellStyle name="=C:\WINNT35\SYSTEM32\COMMAND.COM" xfId="4"/>
    <cellStyle name="Heading 1 2" xfId="3"/>
    <cellStyle name="Heading 2 2" xfId="5"/>
    <cellStyle name="HeadingTable" xfId="7"/>
    <cellStyle name="Hypertextový odkaz" xfId="1" builtinId="8"/>
    <cellStyle name="Normal 2" xfId="2"/>
    <cellStyle name="Normal 3" xfId="8"/>
    <cellStyle name="Normální" xfId="0" builtinId="0"/>
    <cellStyle name="optionalExposure" xfId="6"/>
  </cellStyles>
  <dxfs count="1">
    <dxf>
      <fill>
        <patternFill>
          <bgColor indexed="10"/>
        </patternFill>
      </fill>
    </dxf>
  </dxfs>
  <tableStyles count="0" defaultTableStyle="TableStyleMedium2" defaultPivotStyle="PivotStyleLight16"/>
  <colors>
    <mruColors>
      <color rgb="FFCCECFF"/>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E84"/>
  <sheetViews>
    <sheetView tabSelected="1" zoomScaleNormal="100" workbookViewId="0">
      <selection activeCell="A19" sqref="A19:B19"/>
    </sheetView>
  </sheetViews>
  <sheetFormatPr defaultRowHeight="15" outlineLevelRow="1"/>
  <cols>
    <col min="1" max="2" width="45.7109375" customWidth="1"/>
    <col min="3" max="3" width="30.7109375" customWidth="1"/>
    <col min="4" max="4" width="14.42578125" customWidth="1"/>
  </cols>
  <sheetData>
    <row r="1" spans="1:5">
      <c r="A1" s="517" t="s">
        <v>493</v>
      </c>
      <c r="B1" s="517"/>
      <c r="C1" s="517"/>
      <c r="D1" s="517"/>
      <c r="E1" s="161"/>
    </row>
    <row r="2" spans="1:5">
      <c r="A2" s="517" t="s">
        <v>152</v>
      </c>
      <c r="B2" s="517"/>
      <c r="C2" s="517"/>
      <c r="D2" s="195"/>
      <c r="E2" s="161"/>
    </row>
    <row r="3" spans="1:5" ht="15.75" thickBot="1">
      <c r="A3" s="518"/>
      <c r="B3" s="518"/>
      <c r="C3" s="518"/>
      <c r="D3" s="518"/>
    </row>
    <row r="4" spans="1:5">
      <c r="A4" s="519" t="s">
        <v>134</v>
      </c>
      <c r="B4" s="520"/>
      <c r="C4" s="520"/>
      <c r="D4" s="525" t="s">
        <v>728</v>
      </c>
    </row>
    <row r="5" spans="1:5" ht="15.75" thickBot="1">
      <c r="A5" s="552"/>
      <c r="B5" s="553"/>
      <c r="C5" s="553"/>
      <c r="D5" s="554"/>
    </row>
    <row r="6" spans="1:5" ht="15.75" thickBot="1">
      <c r="A6" s="201" t="s">
        <v>749</v>
      </c>
      <c r="B6" s="202"/>
      <c r="C6" s="203" t="s">
        <v>748</v>
      </c>
      <c r="D6" s="204"/>
    </row>
    <row r="7" spans="1:5" ht="15" customHeight="1">
      <c r="A7" s="511" t="s">
        <v>138</v>
      </c>
      <c r="B7" s="512"/>
      <c r="C7" s="512"/>
      <c r="D7" s="547" t="s">
        <v>139</v>
      </c>
    </row>
    <row r="8" spans="1:5" ht="15" customHeight="1">
      <c r="A8" s="531" t="s">
        <v>486</v>
      </c>
      <c r="B8" s="532"/>
      <c r="C8" s="155" t="s">
        <v>487</v>
      </c>
      <c r="D8" s="548"/>
    </row>
    <row r="9" spans="1:5" ht="15" customHeight="1">
      <c r="A9" s="529" t="s">
        <v>742</v>
      </c>
      <c r="B9" s="530"/>
      <c r="C9" s="494">
        <v>1</v>
      </c>
      <c r="D9" s="548"/>
    </row>
    <row r="10" spans="1:5" ht="15" customHeight="1">
      <c r="A10" s="529" t="s">
        <v>743</v>
      </c>
      <c r="B10" s="530"/>
      <c r="C10" s="494">
        <v>1</v>
      </c>
      <c r="D10" s="548"/>
    </row>
    <row r="11" spans="1:5" ht="15" customHeight="1">
      <c r="A11" s="529" t="s">
        <v>744</v>
      </c>
      <c r="B11" s="530"/>
      <c r="C11" s="494">
        <v>1</v>
      </c>
      <c r="D11" s="548"/>
    </row>
    <row r="12" spans="1:5" ht="15" customHeight="1">
      <c r="A12" s="529" t="s">
        <v>745</v>
      </c>
      <c r="B12" s="530"/>
      <c r="C12" s="494">
        <v>1</v>
      </c>
      <c r="D12" s="548"/>
    </row>
    <row r="13" spans="1:5" ht="15" customHeight="1" thickBot="1">
      <c r="A13" s="533"/>
      <c r="B13" s="535"/>
      <c r="C13" s="153"/>
      <c r="D13" s="549"/>
    </row>
    <row r="14" spans="1:5" ht="15" customHeight="1" outlineLevel="1">
      <c r="A14" s="527"/>
      <c r="B14" s="528"/>
      <c r="C14" s="154"/>
      <c r="D14" s="547" t="s">
        <v>139</v>
      </c>
    </row>
    <row r="15" spans="1:5" ht="15" customHeight="1" outlineLevel="1">
      <c r="A15" s="529"/>
      <c r="B15" s="530"/>
      <c r="C15" s="155"/>
      <c r="D15" s="548"/>
    </row>
    <row r="16" spans="1:5" ht="15" customHeight="1" outlineLevel="1">
      <c r="A16" s="529"/>
      <c r="B16" s="530"/>
      <c r="C16" s="155"/>
      <c r="D16" s="548"/>
    </row>
    <row r="17" spans="1:4" ht="15" customHeight="1" outlineLevel="1">
      <c r="A17" s="529"/>
      <c r="B17" s="530"/>
      <c r="C17" s="155"/>
      <c r="D17" s="548"/>
    </row>
    <row r="18" spans="1:4" ht="15" customHeight="1" outlineLevel="1">
      <c r="A18" s="529"/>
      <c r="B18" s="530"/>
      <c r="C18" s="155"/>
      <c r="D18" s="548"/>
    </row>
    <row r="19" spans="1:4" ht="15" customHeight="1" outlineLevel="1">
      <c r="A19" s="529"/>
      <c r="B19" s="530"/>
      <c r="C19" s="155"/>
      <c r="D19" s="548"/>
    </row>
    <row r="20" spans="1:4" ht="15" customHeight="1" outlineLevel="1">
      <c r="A20" s="529"/>
      <c r="B20" s="530"/>
      <c r="C20" s="155"/>
      <c r="D20" s="548"/>
    </row>
    <row r="21" spans="1:4" ht="15" customHeight="1" outlineLevel="1">
      <c r="A21" s="529"/>
      <c r="B21" s="530"/>
      <c r="C21" s="155"/>
      <c r="D21" s="548"/>
    </row>
    <row r="22" spans="1:4" ht="15" customHeight="1" outlineLevel="1">
      <c r="A22" s="529"/>
      <c r="B22" s="530"/>
      <c r="C22" s="155"/>
      <c r="D22" s="548"/>
    </row>
    <row r="23" spans="1:4" ht="15" customHeight="1" outlineLevel="1">
      <c r="A23" s="529"/>
      <c r="B23" s="530"/>
      <c r="C23" s="155"/>
      <c r="D23" s="548"/>
    </row>
    <row r="24" spans="1:4" ht="15" customHeight="1" outlineLevel="1">
      <c r="A24" s="529"/>
      <c r="B24" s="530"/>
      <c r="C24" s="155"/>
      <c r="D24" s="548"/>
    </row>
    <row r="25" spans="1:4" ht="15" customHeight="1" outlineLevel="1">
      <c r="A25" s="529"/>
      <c r="B25" s="530"/>
      <c r="C25" s="155"/>
      <c r="D25" s="548"/>
    </row>
    <row r="26" spans="1:4" ht="15" customHeight="1" outlineLevel="1">
      <c r="A26" s="531"/>
      <c r="B26" s="532"/>
      <c r="C26" s="155"/>
      <c r="D26" s="548"/>
    </row>
    <row r="27" spans="1:4" ht="15" customHeight="1" outlineLevel="1">
      <c r="A27" s="529"/>
      <c r="B27" s="530"/>
      <c r="C27" s="155"/>
      <c r="D27" s="548"/>
    </row>
    <row r="28" spans="1:4" ht="15" customHeight="1" outlineLevel="1" thickBot="1">
      <c r="A28" s="542"/>
      <c r="B28" s="536"/>
      <c r="C28" s="153"/>
      <c r="D28" s="549"/>
    </row>
    <row r="29" spans="1:4">
      <c r="A29" s="550" t="s">
        <v>135</v>
      </c>
      <c r="B29" s="551"/>
      <c r="C29" s="551"/>
      <c r="D29" s="548" t="s">
        <v>140</v>
      </c>
    </row>
    <row r="30" spans="1:4" ht="57.6" customHeight="1">
      <c r="A30" s="543" t="s">
        <v>747</v>
      </c>
      <c r="B30" s="543"/>
      <c r="C30" s="544"/>
      <c r="D30" s="548"/>
    </row>
    <row r="31" spans="1:4">
      <c r="A31" s="219"/>
      <c r="B31" s="220"/>
      <c r="C31" s="221"/>
      <c r="D31" s="548"/>
    </row>
    <row r="32" spans="1:4">
      <c r="A32" s="219"/>
      <c r="B32" s="220"/>
      <c r="C32" s="221"/>
      <c r="D32" s="548"/>
    </row>
    <row r="33" spans="1:4">
      <c r="A33" s="219"/>
      <c r="B33" s="220"/>
      <c r="C33" s="221"/>
      <c r="D33" s="548"/>
    </row>
    <row r="34" spans="1:4" ht="15.75" thickBot="1">
      <c r="A34" s="222"/>
      <c r="B34" s="223"/>
      <c r="C34" s="224"/>
      <c r="D34" s="549"/>
    </row>
    <row r="35" spans="1:4" outlineLevel="1">
      <c r="A35" s="225"/>
      <c r="B35" s="226"/>
      <c r="C35" s="227"/>
      <c r="D35" s="547" t="s">
        <v>140</v>
      </c>
    </row>
    <row r="36" spans="1:4" outlineLevel="1">
      <c r="A36" s="219"/>
      <c r="B36" s="220"/>
      <c r="C36" s="221"/>
      <c r="D36" s="548"/>
    </row>
    <row r="37" spans="1:4" outlineLevel="1">
      <c r="A37" s="219"/>
      <c r="B37" s="220"/>
      <c r="C37" s="221"/>
      <c r="D37" s="548"/>
    </row>
    <row r="38" spans="1:4" outlineLevel="1">
      <c r="A38" s="219"/>
      <c r="B38" s="220"/>
      <c r="C38" s="221"/>
      <c r="D38" s="548"/>
    </row>
    <row r="39" spans="1:4" outlineLevel="1">
      <c r="A39" s="219"/>
      <c r="B39" s="220"/>
      <c r="C39" s="221"/>
      <c r="D39" s="548"/>
    </row>
    <row r="40" spans="1:4" outlineLevel="1">
      <c r="A40" s="219"/>
      <c r="B40" s="220"/>
      <c r="C40" s="221"/>
      <c r="D40" s="548"/>
    </row>
    <row r="41" spans="1:4" outlineLevel="1">
      <c r="A41" s="219"/>
      <c r="B41" s="220"/>
      <c r="C41" s="221"/>
      <c r="D41" s="548"/>
    </row>
    <row r="42" spans="1:4" outlineLevel="1">
      <c r="A42" s="219"/>
      <c r="B42" s="220"/>
      <c r="C42" s="221"/>
      <c r="D42" s="548"/>
    </row>
    <row r="43" spans="1:4" outlineLevel="1">
      <c r="A43" s="219"/>
      <c r="B43" s="220"/>
      <c r="C43" s="221"/>
      <c r="D43" s="548"/>
    </row>
    <row r="44" spans="1:4" outlineLevel="1">
      <c r="A44" s="219"/>
      <c r="B44" s="220"/>
      <c r="C44" s="221"/>
      <c r="D44" s="548"/>
    </row>
    <row r="45" spans="1:4" outlineLevel="1">
      <c r="A45" s="219"/>
      <c r="B45" s="220"/>
      <c r="C45" s="221"/>
      <c r="D45" s="548"/>
    </row>
    <row r="46" spans="1:4" outlineLevel="1">
      <c r="A46" s="219"/>
      <c r="B46" s="220"/>
      <c r="C46" s="221"/>
      <c r="D46" s="548"/>
    </row>
    <row r="47" spans="1:4" outlineLevel="1">
      <c r="A47" s="219"/>
      <c r="B47" s="220"/>
      <c r="C47" s="221"/>
      <c r="D47" s="548"/>
    </row>
    <row r="48" spans="1:4" outlineLevel="1">
      <c r="A48" s="219"/>
      <c r="B48" s="220"/>
      <c r="C48" s="221"/>
      <c r="D48" s="548"/>
    </row>
    <row r="49" spans="1:4" ht="15.75" outlineLevel="1" thickBot="1">
      <c r="A49" s="222"/>
      <c r="B49" s="223"/>
      <c r="C49" s="224"/>
      <c r="D49" s="549"/>
    </row>
    <row r="50" spans="1:4" ht="30" customHeight="1">
      <c r="A50" s="527" t="s">
        <v>143</v>
      </c>
      <c r="B50" s="541"/>
      <c r="C50" s="528"/>
      <c r="D50" s="547" t="s">
        <v>144</v>
      </c>
    </row>
    <row r="51" spans="1:4" ht="51.75" customHeight="1">
      <c r="A51" s="543" t="s">
        <v>746</v>
      </c>
      <c r="B51" s="545"/>
      <c r="C51" s="546"/>
      <c r="D51" s="548"/>
    </row>
    <row r="52" spans="1:4">
      <c r="A52" s="219"/>
      <c r="B52" s="220"/>
      <c r="C52" s="221"/>
      <c r="D52" s="548"/>
    </row>
    <row r="53" spans="1:4">
      <c r="A53" s="219"/>
      <c r="B53" s="220"/>
      <c r="C53" s="221"/>
      <c r="D53" s="548"/>
    </row>
    <row r="54" spans="1:4">
      <c r="A54" s="219"/>
      <c r="B54" s="220"/>
      <c r="C54" s="221"/>
      <c r="D54" s="548"/>
    </row>
    <row r="55" spans="1:4" ht="15.75" thickBot="1">
      <c r="A55" s="222"/>
      <c r="B55" s="223"/>
      <c r="C55" s="224"/>
      <c r="D55" s="549"/>
    </row>
    <row r="56" spans="1:4" outlineLevel="1">
      <c r="A56" s="225"/>
      <c r="B56" s="226"/>
      <c r="C56" s="227"/>
      <c r="D56" s="548" t="s">
        <v>144</v>
      </c>
    </row>
    <row r="57" spans="1:4" outlineLevel="1">
      <c r="A57" s="219"/>
      <c r="B57" s="220"/>
      <c r="C57" s="221"/>
      <c r="D57" s="548"/>
    </row>
    <row r="58" spans="1:4" outlineLevel="1">
      <c r="A58" s="219"/>
      <c r="B58" s="220"/>
      <c r="C58" s="221"/>
      <c r="D58" s="548"/>
    </row>
    <row r="59" spans="1:4" outlineLevel="1">
      <c r="A59" s="219"/>
      <c r="B59" s="220"/>
      <c r="C59" s="221"/>
      <c r="D59" s="548"/>
    </row>
    <row r="60" spans="1:4" outlineLevel="1">
      <c r="A60" s="219"/>
      <c r="B60" s="220"/>
      <c r="C60" s="221"/>
      <c r="D60" s="548"/>
    </row>
    <row r="61" spans="1:4" outlineLevel="1">
      <c r="A61" s="219"/>
      <c r="B61" s="220"/>
      <c r="C61" s="221"/>
      <c r="D61" s="548"/>
    </row>
    <row r="62" spans="1:4" outlineLevel="1">
      <c r="A62" s="219"/>
      <c r="B62" s="220"/>
      <c r="C62" s="221"/>
      <c r="D62" s="548"/>
    </row>
    <row r="63" spans="1:4" outlineLevel="1">
      <c r="A63" s="219"/>
      <c r="B63" s="220"/>
      <c r="C63" s="221"/>
      <c r="D63" s="548"/>
    </row>
    <row r="64" spans="1:4" outlineLevel="1">
      <c r="A64" s="219"/>
      <c r="B64" s="220"/>
      <c r="C64" s="221"/>
      <c r="D64" s="548"/>
    </row>
    <row r="65" spans="1:4" outlineLevel="1">
      <c r="A65" s="219"/>
      <c r="B65" s="220"/>
      <c r="C65" s="221"/>
      <c r="D65" s="548"/>
    </row>
    <row r="66" spans="1:4" outlineLevel="1">
      <c r="A66" s="219"/>
      <c r="B66" s="220"/>
      <c r="C66" s="221"/>
      <c r="D66" s="548"/>
    </row>
    <row r="67" spans="1:4" outlineLevel="1">
      <c r="A67" s="219"/>
      <c r="B67" s="220"/>
      <c r="C67" s="221"/>
      <c r="D67" s="548"/>
    </row>
    <row r="68" spans="1:4" outlineLevel="1">
      <c r="A68" s="219"/>
      <c r="B68" s="220"/>
      <c r="C68" s="221"/>
      <c r="D68" s="548"/>
    </row>
    <row r="69" spans="1:4" outlineLevel="1">
      <c r="A69" s="219"/>
      <c r="B69" s="220"/>
      <c r="C69" s="221"/>
      <c r="D69" s="548"/>
    </row>
    <row r="70" spans="1:4" ht="15.75" outlineLevel="1" thickBot="1">
      <c r="A70" s="222"/>
      <c r="B70" s="223"/>
      <c r="C70" s="224"/>
      <c r="D70" s="549"/>
    </row>
    <row r="71" spans="1:4">
      <c r="A71" s="101" t="s">
        <v>662</v>
      </c>
      <c r="B71" s="512" t="s">
        <v>137</v>
      </c>
      <c r="C71" s="540"/>
      <c r="D71" s="547" t="s">
        <v>141</v>
      </c>
    </row>
    <row r="72" spans="1:4" ht="26.25" thickBot="1">
      <c r="A72" s="488" t="s">
        <v>735</v>
      </c>
      <c r="B72" s="536" t="s">
        <v>736</v>
      </c>
      <c r="C72" s="537"/>
      <c r="D72" s="549"/>
    </row>
    <row r="73" spans="1:4">
      <c r="A73" s="538" t="s">
        <v>136</v>
      </c>
      <c r="B73" s="539"/>
      <c r="C73" s="539"/>
      <c r="D73" s="547" t="s">
        <v>142</v>
      </c>
    </row>
    <row r="74" spans="1:4" ht="15.75" thickBot="1">
      <c r="A74" s="533"/>
      <c r="B74" s="534"/>
      <c r="C74" s="535"/>
      <c r="D74" s="549"/>
    </row>
    <row r="75" spans="1:4" ht="25.5" outlineLevel="1">
      <c r="A75" s="502" t="s">
        <v>739</v>
      </c>
      <c r="B75" s="226" t="s">
        <v>736</v>
      </c>
      <c r="C75" s="227"/>
      <c r="D75" s="547" t="s">
        <v>142</v>
      </c>
    </row>
    <row r="76" spans="1:4" outlineLevel="1">
      <c r="A76" s="219" t="s">
        <v>740</v>
      </c>
      <c r="B76" s="220" t="s">
        <v>741</v>
      </c>
      <c r="C76" s="221"/>
      <c r="D76" s="548"/>
    </row>
    <row r="77" spans="1:4" outlineLevel="1">
      <c r="A77" s="219"/>
      <c r="B77" s="220"/>
      <c r="C77" s="221"/>
      <c r="D77" s="548"/>
    </row>
    <row r="78" spans="1:4" outlineLevel="1">
      <c r="A78" s="219"/>
      <c r="B78" s="220"/>
      <c r="C78" s="221"/>
      <c r="D78" s="548"/>
    </row>
    <row r="79" spans="1:4" outlineLevel="1">
      <c r="A79" s="219"/>
      <c r="B79" s="220"/>
      <c r="C79" s="221"/>
      <c r="D79" s="548"/>
    </row>
    <row r="80" spans="1:4" outlineLevel="1">
      <c r="A80" s="219"/>
      <c r="B80" s="220"/>
      <c r="C80" s="221"/>
      <c r="D80" s="548"/>
    </row>
    <row r="81" spans="1:4" outlineLevel="1">
      <c r="A81" s="219"/>
      <c r="B81" s="220"/>
      <c r="C81" s="221"/>
      <c r="D81" s="548"/>
    </row>
    <row r="82" spans="1:4" outlineLevel="1">
      <c r="A82" s="219"/>
      <c r="B82" s="220"/>
      <c r="C82" s="221"/>
      <c r="D82" s="548"/>
    </row>
    <row r="83" spans="1:4" outlineLevel="1">
      <c r="A83" s="219"/>
      <c r="B83" s="220"/>
      <c r="C83" s="221"/>
      <c r="D83" s="548"/>
    </row>
    <row r="84" spans="1:4" ht="15.75" outlineLevel="1" thickBot="1">
      <c r="A84" s="222"/>
      <c r="B84" s="223"/>
      <c r="C84" s="224"/>
      <c r="D84" s="549"/>
    </row>
  </sheetData>
  <mergeCells count="44">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30:C30"/>
    <mergeCell ref="A51:C51"/>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H93"/>
  <sheetViews>
    <sheetView zoomScaleNormal="100" workbookViewId="0">
      <selection sqref="A1:E1"/>
    </sheetView>
  </sheetViews>
  <sheetFormatPr defaultRowHeight="15" outlineLevelRow="1"/>
  <cols>
    <col min="1" max="6" width="25.7109375" customWidth="1"/>
    <col min="7" max="7" width="20.7109375" customWidth="1"/>
  </cols>
  <sheetData>
    <row r="1" spans="1:8">
      <c r="A1" s="517" t="s">
        <v>502</v>
      </c>
      <c r="B1" s="517"/>
      <c r="C1" s="517"/>
      <c r="D1" s="517"/>
      <c r="E1" s="517"/>
      <c r="F1" s="517"/>
      <c r="G1" s="195"/>
      <c r="H1" s="161"/>
    </row>
    <row r="2" spans="1:8">
      <c r="A2" s="517" t="s">
        <v>154</v>
      </c>
      <c r="B2" s="517"/>
      <c r="C2" s="517"/>
      <c r="D2" s="517"/>
      <c r="E2" s="517"/>
      <c r="F2" s="517"/>
      <c r="G2" s="195"/>
      <c r="H2" s="161"/>
    </row>
    <row r="3" spans="1:8" ht="15.75" thickBot="1">
      <c r="A3" s="518"/>
      <c r="B3" s="518"/>
      <c r="C3" s="518"/>
      <c r="D3" s="518"/>
      <c r="E3" s="518"/>
      <c r="F3" s="518"/>
      <c r="G3" s="518"/>
    </row>
    <row r="4" spans="1:8">
      <c r="A4" s="519" t="s">
        <v>24</v>
      </c>
      <c r="B4" s="520"/>
      <c r="C4" s="520"/>
      <c r="D4" s="520"/>
      <c r="E4" s="520"/>
      <c r="F4" s="520"/>
      <c r="G4" s="525" t="s">
        <v>728</v>
      </c>
    </row>
    <row r="5" spans="1:8" ht="15.75" thickBot="1">
      <c r="A5" s="522"/>
      <c r="B5" s="523"/>
      <c r="C5" s="523"/>
      <c r="D5" s="523"/>
      <c r="E5" s="523"/>
      <c r="F5" s="523"/>
      <c r="G5" s="554"/>
    </row>
    <row r="6" spans="1:8" ht="15.75" thickBot="1">
      <c r="A6" s="870" t="e">
        <f>#REF!</f>
        <v>#REF!</v>
      </c>
      <c r="B6" s="871"/>
      <c r="C6" s="202"/>
      <c r="D6" s="202"/>
      <c r="E6" s="202"/>
      <c r="F6" s="207" t="s">
        <v>748</v>
      </c>
      <c r="G6" s="206"/>
    </row>
    <row r="7" spans="1:8" ht="15" customHeight="1">
      <c r="A7" s="556" t="s">
        <v>83</v>
      </c>
      <c r="B7" s="557"/>
      <c r="C7" s="557"/>
      <c r="D7" s="557"/>
      <c r="E7" s="557"/>
      <c r="F7" s="573"/>
      <c r="G7" s="693" t="s">
        <v>543</v>
      </c>
    </row>
    <row r="8" spans="1:8">
      <c r="A8" s="558"/>
      <c r="B8" s="559"/>
      <c r="C8" s="559"/>
      <c r="D8" s="559"/>
      <c r="E8" s="559"/>
      <c r="F8" s="560"/>
      <c r="G8" s="694"/>
    </row>
    <row r="9" spans="1:8">
      <c r="A9" s="558"/>
      <c r="B9" s="559"/>
      <c r="C9" s="559"/>
      <c r="D9" s="559"/>
      <c r="E9" s="559"/>
      <c r="F9" s="560"/>
      <c r="G9" s="694"/>
    </row>
    <row r="10" spans="1:8">
      <c r="A10" s="558"/>
      <c r="B10" s="559"/>
      <c r="C10" s="559"/>
      <c r="D10" s="559"/>
      <c r="E10" s="559"/>
      <c r="F10" s="560"/>
      <c r="G10" s="694"/>
    </row>
    <row r="11" spans="1:8">
      <c r="A11" s="558"/>
      <c r="B11" s="559"/>
      <c r="C11" s="559"/>
      <c r="D11" s="559"/>
      <c r="E11" s="559"/>
      <c r="F11" s="560"/>
      <c r="G11" s="694"/>
    </row>
    <row r="12" spans="1:8" ht="15.75" thickBot="1">
      <c r="A12" s="869"/>
      <c r="B12" s="797"/>
      <c r="C12" s="797"/>
      <c r="D12" s="797"/>
      <c r="E12" s="797"/>
      <c r="F12" s="798"/>
      <c r="G12" s="695"/>
    </row>
    <row r="13" spans="1:8">
      <c r="A13" s="556" t="s">
        <v>84</v>
      </c>
      <c r="B13" s="557"/>
      <c r="C13" s="557"/>
      <c r="D13" s="557"/>
      <c r="E13" s="557"/>
      <c r="F13" s="573"/>
      <c r="G13" s="662" t="s">
        <v>544</v>
      </c>
    </row>
    <row r="14" spans="1:8">
      <c r="A14" s="558"/>
      <c r="B14" s="559"/>
      <c r="C14" s="559"/>
      <c r="D14" s="559"/>
      <c r="E14" s="559"/>
      <c r="F14" s="560"/>
      <c r="G14" s="663"/>
    </row>
    <row r="15" spans="1:8">
      <c r="A15" s="558"/>
      <c r="B15" s="559"/>
      <c r="C15" s="559"/>
      <c r="D15" s="559"/>
      <c r="E15" s="559"/>
      <c r="F15" s="560"/>
      <c r="G15" s="663"/>
    </row>
    <row r="16" spans="1:8">
      <c r="A16" s="558"/>
      <c r="B16" s="559"/>
      <c r="C16" s="559"/>
      <c r="D16" s="559"/>
      <c r="E16" s="559"/>
      <c r="F16" s="560"/>
      <c r="G16" s="663"/>
    </row>
    <row r="17" spans="1:7">
      <c r="A17" s="558"/>
      <c r="B17" s="559"/>
      <c r="C17" s="559"/>
      <c r="D17" s="559"/>
      <c r="E17" s="559"/>
      <c r="F17" s="560"/>
      <c r="G17" s="663"/>
    </row>
    <row r="18" spans="1:7" ht="15.75" thickBot="1">
      <c r="A18" s="869"/>
      <c r="B18" s="797"/>
      <c r="C18" s="797"/>
      <c r="D18" s="797"/>
      <c r="E18" s="797"/>
      <c r="F18" s="798"/>
      <c r="G18" s="666"/>
    </row>
    <row r="19" spans="1:7">
      <c r="A19" s="556" t="s">
        <v>85</v>
      </c>
      <c r="B19" s="557"/>
      <c r="C19" s="557"/>
      <c r="D19" s="557"/>
      <c r="E19" s="557"/>
      <c r="F19" s="573"/>
      <c r="G19" s="693" t="s">
        <v>545</v>
      </c>
    </row>
    <row r="20" spans="1:7">
      <c r="A20" s="850"/>
      <c r="B20" s="851"/>
      <c r="C20" s="851"/>
      <c r="D20" s="851"/>
      <c r="E20" s="851"/>
      <c r="F20" s="852"/>
      <c r="G20" s="694"/>
    </row>
    <row r="21" spans="1:7">
      <c r="A21" s="850"/>
      <c r="B21" s="851"/>
      <c r="C21" s="851"/>
      <c r="D21" s="851"/>
      <c r="E21" s="851"/>
      <c r="F21" s="852"/>
      <c r="G21" s="694"/>
    </row>
    <row r="22" spans="1:7">
      <c r="A22" s="850"/>
      <c r="B22" s="851"/>
      <c r="C22" s="851"/>
      <c r="D22" s="851"/>
      <c r="E22" s="851"/>
      <c r="F22" s="852"/>
      <c r="G22" s="694"/>
    </row>
    <row r="23" spans="1:7">
      <c r="A23" s="850"/>
      <c r="B23" s="851"/>
      <c r="C23" s="851"/>
      <c r="D23" s="851"/>
      <c r="E23" s="851"/>
      <c r="F23" s="852"/>
      <c r="G23" s="694"/>
    </row>
    <row r="24" spans="1:7" ht="15.75" thickBot="1">
      <c r="A24" s="853"/>
      <c r="B24" s="854"/>
      <c r="C24" s="854"/>
      <c r="D24" s="854"/>
      <c r="E24" s="854"/>
      <c r="F24" s="855"/>
      <c r="G24" s="695"/>
    </row>
    <row r="25" spans="1:7" ht="15" customHeight="1">
      <c r="A25" s="556" t="s">
        <v>86</v>
      </c>
      <c r="B25" s="557"/>
      <c r="C25" s="557"/>
      <c r="D25" s="557"/>
      <c r="E25" s="557"/>
      <c r="F25" s="573"/>
      <c r="G25" s="506" t="s">
        <v>546</v>
      </c>
    </row>
    <row r="26" spans="1:7">
      <c r="A26" s="558" t="s">
        <v>87</v>
      </c>
      <c r="B26" s="559"/>
      <c r="C26" s="559" t="s">
        <v>88</v>
      </c>
      <c r="D26" s="559"/>
      <c r="E26" s="559" t="s">
        <v>89</v>
      </c>
      <c r="F26" s="560"/>
      <c r="G26" s="508"/>
    </row>
    <row r="27" spans="1:7">
      <c r="A27" s="850"/>
      <c r="B27" s="851"/>
      <c r="C27" s="559"/>
      <c r="D27" s="559"/>
      <c r="E27" s="851"/>
      <c r="F27" s="852"/>
      <c r="G27" s="508"/>
    </row>
    <row r="28" spans="1:7">
      <c r="A28" s="850"/>
      <c r="B28" s="851"/>
      <c r="C28" s="559"/>
      <c r="D28" s="559"/>
      <c r="E28" s="851"/>
      <c r="F28" s="852"/>
      <c r="G28" s="508"/>
    </row>
    <row r="29" spans="1:7">
      <c r="A29" s="850"/>
      <c r="B29" s="851"/>
      <c r="C29" s="559"/>
      <c r="D29" s="559"/>
      <c r="E29" s="851"/>
      <c r="F29" s="852"/>
      <c r="G29" s="508"/>
    </row>
    <row r="30" spans="1:7">
      <c r="A30" s="850"/>
      <c r="B30" s="851"/>
      <c r="C30" s="851"/>
      <c r="D30" s="851"/>
      <c r="E30" s="851"/>
      <c r="F30" s="852"/>
      <c r="G30" s="508"/>
    </row>
    <row r="31" spans="1:7" ht="15.75" thickBot="1">
      <c r="A31" s="853"/>
      <c r="B31" s="854"/>
      <c r="C31" s="854"/>
      <c r="D31" s="854"/>
      <c r="E31" s="854"/>
      <c r="F31" s="855"/>
      <c r="G31" s="508"/>
    </row>
    <row r="32" spans="1:7" outlineLevel="1">
      <c r="A32" s="863"/>
      <c r="B32" s="862"/>
      <c r="C32" s="858"/>
      <c r="D32" s="862"/>
      <c r="E32" s="858"/>
      <c r="F32" s="864"/>
      <c r="G32" s="508" t="s">
        <v>546</v>
      </c>
    </row>
    <row r="33" spans="1:7" outlineLevel="1">
      <c r="A33" s="679"/>
      <c r="B33" s="805"/>
      <c r="C33" s="560"/>
      <c r="D33" s="805"/>
      <c r="E33" s="560"/>
      <c r="F33" s="680"/>
      <c r="G33" s="508"/>
    </row>
    <row r="34" spans="1:7" outlineLevel="1">
      <c r="A34" s="679"/>
      <c r="B34" s="805"/>
      <c r="C34" s="560"/>
      <c r="D34" s="805"/>
      <c r="E34" s="560"/>
      <c r="F34" s="680"/>
      <c r="G34" s="508"/>
    </row>
    <row r="35" spans="1:7" outlineLevel="1">
      <c r="A35" s="679"/>
      <c r="B35" s="805"/>
      <c r="C35" s="560"/>
      <c r="D35" s="805"/>
      <c r="E35" s="560"/>
      <c r="F35" s="680"/>
      <c r="G35" s="508"/>
    </row>
    <row r="36" spans="1:7" outlineLevel="1">
      <c r="A36" s="679"/>
      <c r="B36" s="805"/>
      <c r="C36" s="560"/>
      <c r="D36" s="805"/>
      <c r="E36" s="560"/>
      <c r="F36" s="680"/>
      <c r="G36" s="508"/>
    </row>
    <row r="37" spans="1:7" outlineLevel="1">
      <c r="A37" s="679"/>
      <c r="B37" s="805"/>
      <c r="C37" s="560"/>
      <c r="D37" s="805"/>
      <c r="E37" s="560"/>
      <c r="F37" s="680"/>
      <c r="G37" s="508"/>
    </row>
    <row r="38" spans="1:7" outlineLevel="1">
      <c r="A38" s="865"/>
      <c r="B38" s="866"/>
      <c r="C38" s="560"/>
      <c r="D38" s="805"/>
      <c r="E38" s="560"/>
      <c r="F38" s="680"/>
      <c r="G38" s="508"/>
    </row>
    <row r="39" spans="1:7" outlineLevel="1">
      <c r="A39" s="679"/>
      <c r="B39" s="805"/>
      <c r="C39" s="560"/>
      <c r="D39" s="805"/>
      <c r="E39" s="560"/>
      <c r="F39" s="680"/>
      <c r="G39" s="508"/>
    </row>
    <row r="40" spans="1:7" outlineLevel="1">
      <c r="A40" s="679"/>
      <c r="B40" s="805"/>
      <c r="C40" s="560"/>
      <c r="D40" s="805"/>
      <c r="E40" s="560"/>
      <c r="F40" s="680"/>
      <c r="G40" s="508"/>
    </row>
    <row r="41" spans="1:7" ht="15.75" outlineLevel="1" thickBot="1">
      <c r="A41" s="686"/>
      <c r="B41" s="807"/>
      <c r="C41" s="798"/>
      <c r="D41" s="807"/>
      <c r="E41" s="867"/>
      <c r="F41" s="868"/>
      <c r="G41" s="507"/>
    </row>
    <row r="42" spans="1:7" collapsed="1">
      <c r="A42" s="859" t="s">
        <v>90</v>
      </c>
      <c r="B42" s="860"/>
      <c r="C42" s="860"/>
      <c r="D42" s="860"/>
      <c r="E42" s="860"/>
      <c r="F42" s="861"/>
      <c r="G42" s="506" t="s">
        <v>547</v>
      </c>
    </row>
    <row r="43" spans="1:7">
      <c r="A43" s="766"/>
      <c r="B43" s="767"/>
      <c r="C43" s="767"/>
      <c r="D43" s="767"/>
      <c r="E43" s="767"/>
      <c r="F43" s="768"/>
      <c r="G43" s="508"/>
    </row>
    <row r="44" spans="1:7">
      <c r="A44" s="558"/>
      <c r="B44" s="559"/>
      <c r="C44" s="559"/>
      <c r="D44" s="559"/>
      <c r="E44" s="559"/>
      <c r="F44" s="560"/>
      <c r="G44" s="508"/>
    </row>
    <row r="45" spans="1:7">
      <c r="A45" s="558"/>
      <c r="B45" s="559"/>
      <c r="C45" s="559"/>
      <c r="D45" s="559"/>
      <c r="E45" s="559"/>
      <c r="F45" s="560"/>
      <c r="G45" s="508"/>
    </row>
    <row r="46" spans="1:7">
      <c r="A46" s="850"/>
      <c r="B46" s="851"/>
      <c r="C46" s="851"/>
      <c r="D46" s="851"/>
      <c r="E46" s="851"/>
      <c r="F46" s="852"/>
      <c r="G46" s="508"/>
    </row>
    <row r="47" spans="1:7" ht="15.75" thickBot="1">
      <c r="A47" s="853"/>
      <c r="B47" s="854"/>
      <c r="C47" s="854"/>
      <c r="D47" s="854"/>
      <c r="E47" s="854"/>
      <c r="F47" s="855"/>
      <c r="G47" s="508"/>
    </row>
    <row r="48" spans="1:7" outlineLevel="1">
      <c r="A48" s="856"/>
      <c r="B48" s="857"/>
      <c r="C48" s="857"/>
      <c r="D48" s="857"/>
      <c r="E48" s="857"/>
      <c r="F48" s="858"/>
      <c r="G48" s="508" t="s">
        <v>547</v>
      </c>
    </row>
    <row r="49" spans="1:7" outlineLevel="1">
      <c r="A49" s="850"/>
      <c r="B49" s="851"/>
      <c r="C49" s="851"/>
      <c r="D49" s="851"/>
      <c r="E49" s="851"/>
      <c r="F49" s="852"/>
      <c r="G49" s="508"/>
    </row>
    <row r="50" spans="1:7" outlineLevel="1">
      <c r="A50" s="850"/>
      <c r="B50" s="851"/>
      <c r="C50" s="851"/>
      <c r="D50" s="851"/>
      <c r="E50" s="851"/>
      <c r="F50" s="852"/>
      <c r="G50" s="508"/>
    </row>
    <row r="51" spans="1:7" outlineLevel="1">
      <c r="A51" s="850"/>
      <c r="B51" s="851"/>
      <c r="C51" s="851"/>
      <c r="D51" s="851"/>
      <c r="E51" s="851"/>
      <c r="F51" s="852"/>
      <c r="G51" s="508"/>
    </row>
    <row r="52" spans="1:7" ht="15.75" outlineLevel="1" thickBot="1">
      <c r="A52" s="853"/>
      <c r="B52" s="854"/>
      <c r="C52" s="854"/>
      <c r="D52" s="854"/>
      <c r="E52" s="854"/>
      <c r="F52" s="855"/>
      <c r="G52" s="507"/>
    </row>
    <row r="53" spans="1:7" collapsed="1">
      <c r="A53" s="847" t="s">
        <v>91</v>
      </c>
      <c r="B53" s="848"/>
      <c r="C53" s="848"/>
      <c r="D53" s="848"/>
      <c r="E53" s="848"/>
      <c r="F53" s="849"/>
      <c r="G53" s="547" t="s">
        <v>548</v>
      </c>
    </row>
    <row r="54" spans="1:7">
      <c r="A54" s="846" t="s">
        <v>92</v>
      </c>
      <c r="B54" s="843"/>
      <c r="C54" s="843"/>
      <c r="D54" s="843" t="s">
        <v>93</v>
      </c>
      <c r="E54" s="843"/>
      <c r="F54" s="563"/>
      <c r="G54" s="548"/>
    </row>
    <row r="55" spans="1:7">
      <c r="A55" s="378" t="s">
        <v>94</v>
      </c>
      <c r="B55" s="843" t="s">
        <v>95</v>
      </c>
      <c r="C55" s="843"/>
      <c r="D55" s="377" t="s">
        <v>94</v>
      </c>
      <c r="E55" s="843" t="s">
        <v>95</v>
      </c>
      <c r="F55" s="563"/>
      <c r="G55" s="548"/>
    </row>
    <row r="56" spans="1:7">
      <c r="A56" s="378"/>
      <c r="B56" s="843"/>
      <c r="C56" s="843"/>
      <c r="D56" s="377"/>
      <c r="E56" s="843"/>
      <c r="F56" s="563"/>
      <c r="G56" s="548"/>
    </row>
    <row r="57" spans="1:7">
      <c r="A57" s="378"/>
      <c r="B57" s="843"/>
      <c r="C57" s="843"/>
      <c r="D57" s="377"/>
      <c r="E57" s="843"/>
      <c r="F57" s="563"/>
      <c r="G57" s="548"/>
    </row>
    <row r="58" spans="1:7">
      <c r="A58" s="378"/>
      <c r="B58" s="843"/>
      <c r="C58" s="843"/>
      <c r="D58" s="377"/>
      <c r="E58" s="843"/>
      <c r="F58" s="563"/>
      <c r="G58" s="548"/>
    </row>
    <row r="59" spans="1:7">
      <c r="A59" s="378"/>
      <c r="B59" s="843"/>
      <c r="C59" s="843"/>
      <c r="D59" s="377"/>
      <c r="E59" s="843"/>
      <c r="F59" s="563"/>
      <c r="G59" s="548"/>
    </row>
    <row r="60" spans="1:7" ht="15.75" thickBot="1">
      <c r="A60" s="381"/>
      <c r="B60" s="842"/>
      <c r="C60" s="842"/>
      <c r="D60" s="379"/>
      <c r="E60" s="842"/>
      <c r="F60" s="555"/>
      <c r="G60" s="669"/>
    </row>
    <row r="61" spans="1:7" ht="15" customHeight="1" outlineLevel="1">
      <c r="A61" s="382"/>
      <c r="B61" s="844"/>
      <c r="C61" s="844"/>
      <c r="D61" s="380"/>
      <c r="E61" s="844"/>
      <c r="F61" s="845"/>
      <c r="G61" s="548" t="s">
        <v>548</v>
      </c>
    </row>
    <row r="62" spans="1:7" ht="15" customHeight="1" outlineLevel="1">
      <c r="A62" s="378"/>
      <c r="B62" s="843"/>
      <c r="C62" s="843"/>
      <c r="D62" s="377"/>
      <c r="E62" s="843"/>
      <c r="F62" s="563"/>
      <c r="G62" s="548"/>
    </row>
    <row r="63" spans="1:7" ht="15" customHeight="1" outlineLevel="1">
      <c r="A63" s="378"/>
      <c r="B63" s="843"/>
      <c r="C63" s="843"/>
      <c r="D63" s="377"/>
      <c r="E63" s="843"/>
      <c r="F63" s="563"/>
      <c r="G63" s="548"/>
    </row>
    <row r="64" spans="1:7" ht="15" customHeight="1" outlineLevel="1">
      <c r="A64" s="378"/>
      <c r="B64" s="843"/>
      <c r="C64" s="843"/>
      <c r="D64" s="377"/>
      <c r="E64" s="843"/>
      <c r="F64" s="563"/>
      <c r="G64" s="548"/>
    </row>
    <row r="65" spans="1:7" ht="15" customHeight="1" outlineLevel="1">
      <c r="A65" s="378"/>
      <c r="B65" s="843"/>
      <c r="C65" s="843"/>
      <c r="D65" s="377"/>
      <c r="E65" s="843"/>
      <c r="F65" s="563"/>
      <c r="G65" s="548"/>
    </row>
    <row r="66" spans="1:7" ht="15" customHeight="1" outlineLevel="1">
      <c r="A66" s="378"/>
      <c r="B66" s="843"/>
      <c r="C66" s="843"/>
      <c r="D66" s="377"/>
      <c r="E66" s="843"/>
      <c r="F66" s="563"/>
      <c r="G66" s="548"/>
    </row>
    <row r="67" spans="1:7" ht="15" customHeight="1" outlineLevel="1">
      <c r="A67" s="378"/>
      <c r="B67" s="843"/>
      <c r="C67" s="843"/>
      <c r="D67" s="377"/>
      <c r="E67" s="843"/>
      <c r="F67" s="563"/>
      <c r="G67" s="548"/>
    </row>
    <row r="68" spans="1:7" ht="15" customHeight="1" outlineLevel="1">
      <c r="A68" s="378"/>
      <c r="B68" s="843"/>
      <c r="C68" s="843"/>
      <c r="D68" s="377"/>
      <c r="E68" s="843"/>
      <c r="F68" s="563"/>
      <c r="G68" s="548"/>
    </row>
    <row r="69" spans="1:7" ht="15" customHeight="1" outlineLevel="1">
      <c r="A69" s="378"/>
      <c r="B69" s="843"/>
      <c r="C69" s="843"/>
      <c r="D69" s="377"/>
      <c r="E69" s="843"/>
      <c r="F69" s="563"/>
      <c r="G69" s="548"/>
    </row>
    <row r="70" spans="1:7" ht="15" customHeight="1" outlineLevel="1">
      <c r="A70" s="378"/>
      <c r="B70" s="843"/>
      <c r="C70" s="843"/>
      <c r="D70" s="377"/>
      <c r="E70" s="843"/>
      <c r="F70" s="563"/>
      <c r="G70" s="548"/>
    </row>
    <row r="71" spans="1:7" ht="15" customHeight="1" outlineLevel="1">
      <c r="A71" s="378"/>
      <c r="B71" s="843"/>
      <c r="C71" s="843"/>
      <c r="D71" s="377"/>
      <c r="E71" s="843"/>
      <c r="F71" s="563"/>
      <c r="G71" s="548"/>
    </row>
    <row r="72" spans="1:7" ht="15" customHeight="1" outlineLevel="1">
      <c r="A72" s="378"/>
      <c r="B72" s="843"/>
      <c r="C72" s="843"/>
      <c r="D72" s="377"/>
      <c r="E72" s="843"/>
      <c r="F72" s="563"/>
      <c r="G72" s="548"/>
    </row>
    <row r="73" spans="1:7" ht="15" customHeight="1" outlineLevel="1">
      <c r="A73" s="378"/>
      <c r="B73" s="843"/>
      <c r="C73" s="843"/>
      <c r="D73" s="377"/>
      <c r="E73" s="843"/>
      <c r="F73" s="563"/>
      <c r="G73" s="548"/>
    </row>
    <row r="74" spans="1:7" ht="15" customHeight="1" outlineLevel="1">
      <c r="A74" s="378"/>
      <c r="B74" s="843"/>
      <c r="C74" s="843"/>
      <c r="D74" s="377"/>
      <c r="E74" s="843"/>
      <c r="F74" s="563"/>
      <c r="G74" s="548"/>
    </row>
    <row r="75" spans="1:7" ht="15" customHeight="1" outlineLevel="1">
      <c r="A75" s="378"/>
      <c r="B75" s="843"/>
      <c r="C75" s="843"/>
      <c r="D75" s="377"/>
      <c r="E75" s="843"/>
      <c r="F75" s="563"/>
      <c r="G75" s="548"/>
    </row>
    <row r="76" spans="1:7" ht="15.75" outlineLevel="1" thickBot="1">
      <c r="A76" s="381"/>
      <c r="B76" s="842"/>
      <c r="C76" s="842"/>
      <c r="D76" s="379"/>
      <c r="E76" s="574"/>
      <c r="F76" s="787"/>
      <c r="G76" s="549"/>
    </row>
    <row r="77" spans="1:7" collapsed="1">
      <c r="A77" s="713" t="s">
        <v>96</v>
      </c>
      <c r="B77" s="714"/>
      <c r="C77" s="714"/>
      <c r="D77" s="714"/>
      <c r="E77" s="714"/>
      <c r="F77" s="714"/>
      <c r="G77" s="547" t="s">
        <v>549</v>
      </c>
    </row>
    <row r="78" spans="1:7">
      <c r="A78" s="280"/>
      <c r="B78" s="281"/>
      <c r="C78" s="281"/>
      <c r="D78" s="281"/>
      <c r="E78" s="281"/>
      <c r="F78" s="282"/>
      <c r="G78" s="548"/>
    </row>
    <row r="79" spans="1:7">
      <c r="A79" s="283"/>
      <c r="B79" s="284"/>
      <c r="C79" s="284"/>
      <c r="D79" s="284"/>
      <c r="E79" s="284"/>
      <c r="F79" s="285"/>
      <c r="G79" s="548"/>
    </row>
    <row r="80" spans="1:7">
      <c r="A80" s="283"/>
      <c r="B80" s="284"/>
      <c r="C80" s="284"/>
      <c r="D80" s="284"/>
      <c r="E80" s="284"/>
      <c r="F80" s="285"/>
      <c r="G80" s="548"/>
    </row>
    <row r="81" spans="1:7">
      <c r="A81" s="283"/>
      <c r="B81" s="284"/>
      <c r="C81" s="284"/>
      <c r="D81" s="284"/>
      <c r="E81" s="284"/>
      <c r="F81" s="285"/>
      <c r="G81" s="548"/>
    </row>
    <row r="82" spans="1:7">
      <c r="A82" s="395"/>
      <c r="B82" s="396"/>
      <c r="C82" s="396"/>
      <c r="D82" s="396"/>
      <c r="E82" s="396"/>
      <c r="F82" s="397"/>
      <c r="G82" s="669"/>
    </row>
    <row r="83" spans="1:7" outlineLevel="1">
      <c r="A83" s="283"/>
      <c r="B83" s="284"/>
      <c r="C83" s="284"/>
      <c r="D83" s="284"/>
      <c r="E83" s="284"/>
      <c r="F83" s="285"/>
      <c r="G83" s="753" t="s">
        <v>97</v>
      </c>
    </row>
    <row r="84" spans="1:7" outlineLevel="1">
      <c r="A84" s="283"/>
      <c r="B84" s="284"/>
      <c r="C84" s="284"/>
      <c r="D84" s="284"/>
      <c r="E84" s="284"/>
      <c r="F84" s="285"/>
      <c r="G84" s="753"/>
    </row>
    <row r="85" spans="1:7" outlineLevel="1">
      <c r="A85" s="283"/>
      <c r="B85" s="284"/>
      <c r="C85" s="284"/>
      <c r="D85" s="284"/>
      <c r="E85" s="284"/>
      <c r="F85" s="285"/>
      <c r="G85" s="753"/>
    </row>
    <row r="86" spans="1:7" outlineLevel="1">
      <c r="A86" s="283"/>
      <c r="B86" s="284"/>
      <c r="C86" s="284"/>
      <c r="D86" s="284"/>
      <c r="E86" s="284"/>
      <c r="F86" s="285"/>
      <c r="G86" s="753"/>
    </row>
    <row r="87" spans="1:7" outlineLevel="1">
      <c r="A87" s="283"/>
      <c r="B87" s="284"/>
      <c r="C87" s="284"/>
      <c r="D87" s="284"/>
      <c r="E87" s="284"/>
      <c r="F87" s="285"/>
      <c r="G87" s="753"/>
    </row>
    <row r="88" spans="1:7" outlineLevel="1">
      <c r="A88" s="283"/>
      <c r="B88" s="284"/>
      <c r="C88" s="284"/>
      <c r="D88" s="284"/>
      <c r="E88" s="284"/>
      <c r="F88" s="285"/>
      <c r="G88" s="753"/>
    </row>
    <row r="89" spans="1:7" outlineLevel="1">
      <c r="A89" s="283"/>
      <c r="B89" s="284"/>
      <c r="C89" s="284"/>
      <c r="D89" s="284"/>
      <c r="E89" s="284"/>
      <c r="F89" s="285"/>
      <c r="G89" s="753"/>
    </row>
    <row r="90" spans="1:7" outlineLevel="1">
      <c r="A90" s="283"/>
      <c r="B90" s="284"/>
      <c r="C90" s="284"/>
      <c r="D90" s="284"/>
      <c r="E90" s="284"/>
      <c r="F90" s="285"/>
      <c r="G90" s="753"/>
    </row>
    <row r="91" spans="1:7" outlineLevel="1">
      <c r="A91" s="283"/>
      <c r="B91" s="284"/>
      <c r="C91" s="284"/>
      <c r="D91" s="284"/>
      <c r="E91" s="284"/>
      <c r="F91" s="285"/>
      <c r="G91" s="753"/>
    </row>
    <row r="92" spans="1:7" ht="15.75" outlineLevel="1" thickBot="1">
      <c r="A92" s="286"/>
      <c r="B92" s="287"/>
      <c r="C92" s="287"/>
      <c r="D92" s="287"/>
      <c r="E92" s="287"/>
      <c r="F92" s="288"/>
      <c r="G92" s="754"/>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H447"/>
  <sheetViews>
    <sheetView zoomScale="85" zoomScaleNormal="85"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517" t="s">
        <v>503</v>
      </c>
      <c r="B1" s="517"/>
      <c r="C1" s="517"/>
      <c r="D1" s="517"/>
      <c r="E1" s="517"/>
      <c r="F1" s="196"/>
      <c r="G1" s="195"/>
      <c r="H1" s="161"/>
    </row>
    <row r="2" spans="1:8">
      <c r="A2" s="517" t="s">
        <v>156</v>
      </c>
      <c r="B2" s="517"/>
      <c r="C2" s="517"/>
      <c r="D2" s="517"/>
      <c r="E2" s="517"/>
      <c r="F2" s="196"/>
      <c r="G2" s="195"/>
      <c r="H2" s="161"/>
    </row>
    <row r="3" spans="1:8" ht="15.75" thickBot="1">
      <c r="A3" s="518"/>
      <c r="B3" s="518"/>
      <c r="C3" s="518"/>
      <c r="D3" s="518"/>
      <c r="E3" s="518"/>
      <c r="F3" s="518"/>
      <c r="G3" s="518"/>
    </row>
    <row r="4" spans="1:8">
      <c r="A4" s="519" t="s">
        <v>24</v>
      </c>
      <c r="B4" s="520"/>
      <c r="C4" s="520"/>
      <c r="D4" s="520"/>
      <c r="E4" s="520"/>
      <c r="F4" s="199"/>
      <c r="G4" s="525" t="s">
        <v>728</v>
      </c>
    </row>
    <row r="5" spans="1:8" ht="15.75" thickBot="1">
      <c r="A5" s="522"/>
      <c r="B5" s="523"/>
      <c r="C5" s="523"/>
      <c r="D5" s="523"/>
      <c r="E5" s="523"/>
      <c r="F5" s="200"/>
      <c r="G5" s="554"/>
    </row>
    <row r="6" spans="1:8" ht="15.75" customHeight="1" thickBot="1">
      <c r="A6" s="870" t="e">
        <f>#REF!</f>
        <v>#REF!</v>
      </c>
      <c r="B6" s="871"/>
      <c r="C6" s="871"/>
      <c r="D6" s="885"/>
      <c r="E6" s="207" t="s">
        <v>748</v>
      </c>
      <c r="F6" s="205"/>
      <c r="G6" s="206"/>
    </row>
    <row r="7" spans="1:8" ht="30" customHeight="1">
      <c r="A7" s="681" t="s">
        <v>98</v>
      </c>
      <c r="B7" s="682"/>
      <c r="C7" s="848" t="s">
        <v>99</v>
      </c>
      <c r="D7" s="872" t="s">
        <v>490</v>
      </c>
      <c r="E7" s="167" t="s">
        <v>100</v>
      </c>
      <c r="F7" s="9"/>
      <c r="G7" s="779" t="s">
        <v>550</v>
      </c>
    </row>
    <row r="8" spans="1:8" ht="32.25" customHeight="1">
      <c r="A8" s="698"/>
      <c r="B8" s="699"/>
      <c r="C8" s="843"/>
      <c r="D8" s="873"/>
      <c r="E8" s="166" t="s">
        <v>101</v>
      </c>
      <c r="F8" s="10"/>
      <c r="G8" s="759"/>
    </row>
    <row r="9" spans="1:8" ht="32.25" customHeight="1">
      <c r="A9" s="698"/>
      <c r="B9" s="699"/>
      <c r="C9" s="843"/>
      <c r="D9" s="874"/>
      <c r="E9" s="166" t="s">
        <v>491</v>
      </c>
      <c r="F9" s="10"/>
      <c r="G9" s="759"/>
    </row>
    <row r="10" spans="1:8" s="68" customFormat="1" ht="30" customHeight="1">
      <c r="A10" s="698"/>
      <c r="B10" s="699"/>
      <c r="C10" s="843"/>
      <c r="D10" s="699" t="s">
        <v>102</v>
      </c>
      <c r="E10" s="699"/>
      <c r="F10" s="168"/>
      <c r="G10" s="759"/>
    </row>
    <row r="11" spans="1:8" ht="15" customHeight="1">
      <c r="A11" s="698"/>
      <c r="B11" s="699"/>
      <c r="C11" s="843"/>
      <c r="D11" s="843" t="s">
        <v>103</v>
      </c>
      <c r="E11" s="843"/>
      <c r="F11" s="168"/>
      <c r="G11" s="759"/>
    </row>
    <row r="12" spans="1:8" ht="30" customHeight="1">
      <c r="A12" s="698"/>
      <c r="B12" s="699"/>
      <c r="C12" s="843"/>
      <c r="D12" s="699" t="s">
        <v>106</v>
      </c>
      <c r="E12" s="699"/>
      <c r="F12" s="168"/>
      <c r="G12" s="759"/>
    </row>
    <row r="13" spans="1:8" ht="30" customHeight="1">
      <c r="A13" s="698"/>
      <c r="B13" s="699"/>
      <c r="C13" s="843"/>
      <c r="D13" s="699" t="s">
        <v>111</v>
      </c>
      <c r="E13" s="699"/>
      <c r="F13" s="168"/>
      <c r="G13" s="759"/>
    </row>
    <row r="14" spans="1:8" ht="15" customHeight="1">
      <c r="A14" s="698"/>
      <c r="B14" s="699"/>
      <c r="C14" s="843"/>
      <c r="D14" s="699" t="s">
        <v>107</v>
      </c>
      <c r="E14" s="699"/>
      <c r="F14" s="168"/>
      <c r="G14" s="759"/>
    </row>
    <row r="15" spans="1:8" ht="30" customHeight="1">
      <c r="A15" s="698"/>
      <c r="B15" s="699"/>
      <c r="C15" s="843"/>
      <c r="D15" s="699" t="s">
        <v>105</v>
      </c>
      <c r="E15" s="699"/>
      <c r="F15" s="168"/>
      <c r="G15" s="759"/>
    </row>
    <row r="16" spans="1:8" ht="30" customHeight="1">
      <c r="A16" s="698"/>
      <c r="B16" s="699"/>
      <c r="C16" s="843"/>
      <c r="D16" s="699" t="s">
        <v>104</v>
      </c>
      <c r="E16" s="699"/>
      <c r="F16" s="168"/>
      <c r="G16" s="759"/>
    </row>
    <row r="17" spans="1:7" ht="30" customHeight="1">
      <c r="A17" s="698"/>
      <c r="B17" s="699"/>
      <c r="C17" s="843"/>
      <c r="D17" s="699" t="s">
        <v>108</v>
      </c>
      <c r="E17" s="699"/>
      <c r="F17" s="168"/>
      <c r="G17" s="759"/>
    </row>
    <row r="18" spans="1:7" ht="30" customHeight="1">
      <c r="A18" s="698"/>
      <c r="B18" s="699"/>
      <c r="C18" s="843" t="s">
        <v>109</v>
      </c>
      <c r="D18" s="875" t="s">
        <v>490</v>
      </c>
      <c r="E18" s="166" t="s">
        <v>100</v>
      </c>
      <c r="F18" s="168"/>
      <c r="G18" s="759"/>
    </row>
    <row r="19" spans="1:7" ht="30" customHeight="1">
      <c r="A19" s="698"/>
      <c r="B19" s="699"/>
      <c r="C19" s="843"/>
      <c r="D19" s="873"/>
      <c r="E19" s="166" t="s">
        <v>101</v>
      </c>
      <c r="F19" s="168"/>
      <c r="G19" s="759"/>
    </row>
    <row r="20" spans="1:7" ht="30" customHeight="1">
      <c r="A20" s="698"/>
      <c r="B20" s="699"/>
      <c r="C20" s="843"/>
      <c r="D20" s="874"/>
      <c r="E20" s="166" t="s">
        <v>491</v>
      </c>
      <c r="F20" s="168"/>
      <c r="G20" s="759"/>
    </row>
    <row r="21" spans="1:7" ht="30" customHeight="1">
      <c r="A21" s="698"/>
      <c r="B21" s="699"/>
      <c r="C21" s="843"/>
      <c r="D21" s="699" t="s">
        <v>102</v>
      </c>
      <c r="E21" s="699"/>
      <c r="F21" s="10"/>
      <c r="G21" s="759"/>
    </row>
    <row r="22" spans="1:7" ht="15" customHeight="1">
      <c r="A22" s="698"/>
      <c r="B22" s="699"/>
      <c r="C22" s="843"/>
      <c r="D22" s="843" t="s">
        <v>103</v>
      </c>
      <c r="E22" s="843"/>
      <c r="F22" s="10"/>
      <c r="G22" s="759"/>
    </row>
    <row r="23" spans="1:7" ht="30" customHeight="1">
      <c r="A23" s="698"/>
      <c r="B23" s="699"/>
      <c r="C23" s="843"/>
      <c r="D23" s="699" t="s">
        <v>106</v>
      </c>
      <c r="E23" s="699"/>
      <c r="F23" s="10"/>
      <c r="G23" s="759"/>
    </row>
    <row r="24" spans="1:7" ht="30" customHeight="1">
      <c r="A24" s="698"/>
      <c r="B24" s="699"/>
      <c r="C24" s="843"/>
      <c r="D24" s="699" t="s">
        <v>110</v>
      </c>
      <c r="E24" s="699"/>
      <c r="F24" s="10"/>
      <c r="G24" s="759"/>
    </row>
    <row r="25" spans="1:7">
      <c r="A25" s="698"/>
      <c r="B25" s="699"/>
      <c r="C25" s="843"/>
      <c r="D25" s="699" t="s">
        <v>107</v>
      </c>
      <c r="E25" s="699"/>
      <c r="F25" s="10"/>
      <c r="G25" s="759"/>
    </row>
    <row r="26" spans="1:7" ht="30" customHeight="1">
      <c r="A26" s="698"/>
      <c r="B26" s="699"/>
      <c r="C26" s="843"/>
      <c r="D26" s="699" t="s">
        <v>105</v>
      </c>
      <c r="E26" s="699"/>
      <c r="F26" s="10"/>
      <c r="G26" s="759"/>
    </row>
    <row r="27" spans="1:7" ht="30" customHeight="1">
      <c r="A27" s="698"/>
      <c r="B27" s="699"/>
      <c r="C27" s="843"/>
      <c r="D27" s="699" t="s">
        <v>104</v>
      </c>
      <c r="E27" s="699"/>
      <c r="F27" s="10"/>
      <c r="G27" s="759"/>
    </row>
    <row r="28" spans="1:7" ht="30" customHeight="1" thickBot="1">
      <c r="A28" s="711"/>
      <c r="B28" s="712"/>
      <c r="C28" s="842"/>
      <c r="D28" s="712" t="s">
        <v>108</v>
      </c>
      <c r="E28" s="712"/>
      <c r="F28" s="11"/>
      <c r="G28" s="760"/>
    </row>
    <row r="29" spans="1:7" ht="30" customHeight="1" outlineLevel="1">
      <c r="A29" s="681" t="s">
        <v>98</v>
      </c>
      <c r="B29" s="682"/>
      <c r="C29" s="848" t="s">
        <v>99</v>
      </c>
      <c r="D29" s="872" t="s">
        <v>490</v>
      </c>
      <c r="E29" s="157" t="s">
        <v>100</v>
      </c>
      <c r="F29" s="9"/>
      <c r="G29" s="779" t="s">
        <v>550</v>
      </c>
    </row>
    <row r="30" spans="1:7" ht="30" customHeight="1" outlineLevel="1">
      <c r="A30" s="698"/>
      <c r="B30" s="699"/>
      <c r="C30" s="843"/>
      <c r="D30" s="873"/>
      <c r="E30" s="159" t="s">
        <v>101</v>
      </c>
      <c r="F30" s="10"/>
      <c r="G30" s="759"/>
    </row>
    <row r="31" spans="1:7" ht="30" customHeight="1" outlineLevel="1">
      <c r="A31" s="698"/>
      <c r="B31" s="699"/>
      <c r="C31" s="843"/>
      <c r="D31" s="874"/>
      <c r="E31" s="159" t="s">
        <v>491</v>
      </c>
      <c r="F31" s="10"/>
      <c r="G31" s="759"/>
    </row>
    <row r="32" spans="1:7" ht="30" customHeight="1" outlineLevel="1">
      <c r="A32" s="698"/>
      <c r="B32" s="699"/>
      <c r="C32" s="843"/>
      <c r="D32" s="699" t="s">
        <v>102</v>
      </c>
      <c r="E32" s="699"/>
      <c r="F32" s="160"/>
      <c r="G32" s="759"/>
    </row>
    <row r="33" spans="1:7" ht="15" customHeight="1" outlineLevel="1">
      <c r="A33" s="698"/>
      <c r="B33" s="699"/>
      <c r="C33" s="843"/>
      <c r="D33" s="843" t="s">
        <v>103</v>
      </c>
      <c r="E33" s="843"/>
      <c r="F33" s="160"/>
      <c r="G33" s="759"/>
    </row>
    <row r="34" spans="1:7" ht="30" customHeight="1" outlineLevel="1">
      <c r="A34" s="698"/>
      <c r="B34" s="699"/>
      <c r="C34" s="843"/>
      <c r="D34" s="699" t="s">
        <v>106</v>
      </c>
      <c r="E34" s="699"/>
      <c r="F34" s="160"/>
      <c r="G34" s="759"/>
    </row>
    <row r="35" spans="1:7" ht="30" customHeight="1" outlineLevel="1">
      <c r="A35" s="698"/>
      <c r="B35" s="699"/>
      <c r="C35" s="843"/>
      <c r="D35" s="699" t="s">
        <v>111</v>
      </c>
      <c r="E35" s="699"/>
      <c r="F35" s="160"/>
      <c r="G35" s="759"/>
    </row>
    <row r="36" spans="1:7" ht="15" customHeight="1" outlineLevel="1">
      <c r="A36" s="698"/>
      <c r="B36" s="699"/>
      <c r="C36" s="843"/>
      <c r="D36" s="699" t="s">
        <v>107</v>
      </c>
      <c r="E36" s="699"/>
      <c r="F36" s="160"/>
      <c r="G36" s="759"/>
    </row>
    <row r="37" spans="1:7" ht="30" customHeight="1" outlineLevel="1">
      <c r="A37" s="698"/>
      <c r="B37" s="699"/>
      <c r="C37" s="843"/>
      <c r="D37" s="699" t="s">
        <v>105</v>
      </c>
      <c r="E37" s="699"/>
      <c r="F37" s="160"/>
      <c r="G37" s="759"/>
    </row>
    <row r="38" spans="1:7" ht="30" customHeight="1" outlineLevel="1">
      <c r="A38" s="698"/>
      <c r="B38" s="699"/>
      <c r="C38" s="843"/>
      <c r="D38" s="699" t="s">
        <v>104</v>
      </c>
      <c r="E38" s="699"/>
      <c r="F38" s="160"/>
      <c r="G38" s="759"/>
    </row>
    <row r="39" spans="1:7" ht="30" customHeight="1" outlineLevel="1">
      <c r="A39" s="698"/>
      <c r="B39" s="699"/>
      <c r="C39" s="843"/>
      <c r="D39" s="699" t="s">
        <v>108</v>
      </c>
      <c r="E39" s="699"/>
      <c r="F39" s="160"/>
      <c r="G39" s="759"/>
    </row>
    <row r="40" spans="1:7" ht="30" customHeight="1" outlineLevel="1">
      <c r="A40" s="698"/>
      <c r="B40" s="699"/>
      <c r="C40" s="843" t="s">
        <v>109</v>
      </c>
      <c r="D40" s="875" t="s">
        <v>490</v>
      </c>
      <c r="E40" s="159" t="s">
        <v>100</v>
      </c>
      <c r="F40" s="160"/>
      <c r="G40" s="759"/>
    </row>
    <row r="41" spans="1:7" ht="30" customHeight="1" outlineLevel="1">
      <c r="A41" s="698"/>
      <c r="B41" s="699"/>
      <c r="C41" s="843"/>
      <c r="D41" s="873"/>
      <c r="E41" s="159" t="s">
        <v>101</v>
      </c>
      <c r="F41" s="160"/>
      <c r="G41" s="759"/>
    </row>
    <row r="42" spans="1:7" ht="25.5" outlineLevel="1">
      <c r="A42" s="698"/>
      <c r="B42" s="699"/>
      <c r="C42" s="843"/>
      <c r="D42" s="874"/>
      <c r="E42" s="159" t="s">
        <v>491</v>
      </c>
      <c r="F42" s="160"/>
      <c r="G42" s="759"/>
    </row>
    <row r="43" spans="1:7" ht="30" customHeight="1" outlineLevel="1">
      <c r="A43" s="698"/>
      <c r="B43" s="699"/>
      <c r="C43" s="843"/>
      <c r="D43" s="699" t="s">
        <v>102</v>
      </c>
      <c r="E43" s="699"/>
      <c r="F43" s="10"/>
      <c r="G43" s="759"/>
    </row>
    <row r="44" spans="1:7" ht="15" customHeight="1" outlineLevel="1">
      <c r="A44" s="698"/>
      <c r="B44" s="699"/>
      <c r="C44" s="843"/>
      <c r="D44" s="843" t="s">
        <v>103</v>
      </c>
      <c r="E44" s="843"/>
      <c r="F44" s="10"/>
      <c r="G44" s="759"/>
    </row>
    <row r="45" spans="1:7" ht="30" customHeight="1" outlineLevel="1">
      <c r="A45" s="698"/>
      <c r="B45" s="699"/>
      <c r="C45" s="843"/>
      <c r="D45" s="699" t="s">
        <v>106</v>
      </c>
      <c r="E45" s="699"/>
      <c r="F45" s="10"/>
      <c r="G45" s="759"/>
    </row>
    <row r="46" spans="1:7" ht="30" customHeight="1" outlineLevel="1">
      <c r="A46" s="698"/>
      <c r="B46" s="699"/>
      <c r="C46" s="843"/>
      <c r="D46" s="699" t="s">
        <v>110</v>
      </c>
      <c r="E46" s="699"/>
      <c r="F46" s="10"/>
      <c r="G46" s="759"/>
    </row>
    <row r="47" spans="1:7" ht="15" customHeight="1" outlineLevel="1">
      <c r="A47" s="698"/>
      <c r="B47" s="699"/>
      <c r="C47" s="843"/>
      <c r="D47" s="699" t="s">
        <v>107</v>
      </c>
      <c r="E47" s="699"/>
      <c r="F47" s="10"/>
      <c r="G47" s="759"/>
    </row>
    <row r="48" spans="1:7" ht="30" customHeight="1" outlineLevel="1">
      <c r="A48" s="698"/>
      <c r="B48" s="699"/>
      <c r="C48" s="843"/>
      <c r="D48" s="699" t="s">
        <v>105</v>
      </c>
      <c r="E48" s="699"/>
      <c r="F48" s="10"/>
      <c r="G48" s="759"/>
    </row>
    <row r="49" spans="1:7" ht="30" customHeight="1" outlineLevel="1">
      <c r="A49" s="698"/>
      <c r="B49" s="699"/>
      <c r="C49" s="843"/>
      <c r="D49" s="699" t="s">
        <v>104</v>
      </c>
      <c r="E49" s="699"/>
      <c r="F49" s="10"/>
      <c r="G49" s="759"/>
    </row>
    <row r="50" spans="1:7" ht="30" customHeight="1" outlineLevel="1" thickBot="1">
      <c r="A50" s="876"/>
      <c r="B50" s="875"/>
      <c r="C50" s="877"/>
      <c r="D50" s="875" t="s">
        <v>108</v>
      </c>
      <c r="E50" s="875"/>
      <c r="F50" s="103"/>
      <c r="G50" s="760"/>
    </row>
    <row r="51" spans="1:7" ht="30" customHeight="1" outlineLevel="1">
      <c r="A51" s="681" t="s">
        <v>98</v>
      </c>
      <c r="B51" s="682"/>
      <c r="C51" s="848" t="s">
        <v>99</v>
      </c>
      <c r="D51" s="872" t="s">
        <v>490</v>
      </c>
      <c r="E51" s="157" t="s">
        <v>100</v>
      </c>
      <c r="F51" s="9"/>
      <c r="G51" s="779" t="s">
        <v>550</v>
      </c>
    </row>
    <row r="52" spans="1:7" ht="30" customHeight="1" outlineLevel="1">
      <c r="A52" s="698"/>
      <c r="B52" s="699"/>
      <c r="C52" s="843"/>
      <c r="D52" s="873"/>
      <c r="E52" s="159" t="s">
        <v>101</v>
      </c>
      <c r="F52" s="10"/>
      <c r="G52" s="759"/>
    </row>
    <row r="53" spans="1:7" ht="30" customHeight="1" outlineLevel="1">
      <c r="A53" s="698"/>
      <c r="B53" s="699"/>
      <c r="C53" s="843"/>
      <c r="D53" s="874"/>
      <c r="E53" s="159" t="s">
        <v>491</v>
      </c>
      <c r="F53" s="10"/>
      <c r="G53" s="759"/>
    </row>
    <row r="54" spans="1:7" ht="30" customHeight="1" outlineLevel="1">
      <c r="A54" s="698"/>
      <c r="B54" s="699"/>
      <c r="C54" s="843"/>
      <c r="D54" s="699" t="s">
        <v>102</v>
      </c>
      <c r="E54" s="699"/>
      <c r="F54" s="160"/>
      <c r="G54" s="759"/>
    </row>
    <row r="55" spans="1:7" ht="15" customHeight="1" outlineLevel="1">
      <c r="A55" s="698"/>
      <c r="B55" s="699"/>
      <c r="C55" s="843"/>
      <c r="D55" s="843" t="s">
        <v>103</v>
      </c>
      <c r="E55" s="843"/>
      <c r="F55" s="160"/>
      <c r="G55" s="759"/>
    </row>
    <row r="56" spans="1:7" ht="30" customHeight="1" outlineLevel="1">
      <c r="A56" s="698"/>
      <c r="B56" s="699"/>
      <c r="C56" s="843"/>
      <c r="D56" s="699" t="s">
        <v>106</v>
      </c>
      <c r="E56" s="699"/>
      <c r="F56" s="160"/>
      <c r="G56" s="759"/>
    </row>
    <row r="57" spans="1:7" ht="30" customHeight="1" outlineLevel="1">
      <c r="A57" s="698"/>
      <c r="B57" s="699"/>
      <c r="C57" s="843"/>
      <c r="D57" s="699" t="s">
        <v>111</v>
      </c>
      <c r="E57" s="699"/>
      <c r="F57" s="160"/>
      <c r="G57" s="759"/>
    </row>
    <row r="58" spans="1:7" ht="15" customHeight="1" outlineLevel="1">
      <c r="A58" s="698"/>
      <c r="B58" s="699"/>
      <c r="C58" s="843"/>
      <c r="D58" s="699" t="s">
        <v>107</v>
      </c>
      <c r="E58" s="699"/>
      <c r="F58" s="160"/>
      <c r="G58" s="759"/>
    </row>
    <row r="59" spans="1:7" ht="30" customHeight="1" outlineLevel="1">
      <c r="A59" s="698"/>
      <c r="B59" s="699"/>
      <c r="C59" s="843"/>
      <c r="D59" s="699" t="s">
        <v>105</v>
      </c>
      <c r="E59" s="699"/>
      <c r="F59" s="160"/>
      <c r="G59" s="759"/>
    </row>
    <row r="60" spans="1:7" ht="30" customHeight="1" outlineLevel="1">
      <c r="A60" s="698"/>
      <c r="B60" s="699"/>
      <c r="C60" s="843"/>
      <c r="D60" s="699" t="s">
        <v>104</v>
      </c>
      <c r="E60" s="699"/>
      <c r="F60" s="160"/>
      <c r="G60" s="759"/>
    </row>
    <row r="61" spans="1:7" ht="30" customHeight="1" outlineLevel="1">
      <c r="A61" s="698"/>
      <c r="B61" s="699"/>
      <c r="C61" s="843"/>
      <c r="D61" s="699" t="s">
        <v>108</v>
      </c>
      <c r="E61" s="699"/>
      <c r="F61" s="160"/>
      <c r="G61" s="759"/>
    </row>
    <row r="62" spans="1:7" outlineLevel="1">
      <c r="A62" s="698"/>
      <c r="B62" s="699"/>
      <c r="C62" s="843" t="s">
        <v>109</v>
      </c>
      <c r="D62" s="875" t="s">
        <v>490</v>
      </c>
      <c r="E62" s="159" t="s">
        <v>100</v>
      </c>
      <c r="F62" s="160"/>
      <c r="G62" s="759"/>
    </row>
    <row r="63" spans="1:7" ht="30" customHeight="1" outlineLevel="1">
      <c r="A63" s="698"/>
      <c r="B63" s="699"/>
      <c r="C63" s="843"/>
      <c r="D63" s="873"/>
      <c r="E63" s="159" t="s">
        <v>101</v>
      </c>
      <c r="F63" s="160"/>
      <c r="G63" s="759"/>
    </row>
    <row r="64" spans="1:7" ht="30" customHeight="1" outlineLevel="1">
      <c r="A64" s="698"/>
      <c r="B64" s="699"/>
      <c r="C64" s="843"/>
      <c r="D64" s="874"/>
      <c r="E64" s="159" t="s">
        <v>491</v>
      </c>
      <c r="F64" s="160"/>
      <c r="G64" s="759"/>
    </row>
    <row r="65" spans="1:7" ht="30" customHeight="1" outlineLevel="1">
      <c r="A65" s="698"/>
      <c r="B65" s="699"/>
      <c r="C65" s="843"/>
      <c r="D65" s="699" t="s">
        <v>102</v>
      </c>
      <c r="E65" s="699"/>
      <c r="F65" s="10"/>
      <c r="G65" s="759"/>
    </row>
    <row r="66" spans="1:7" ht="15" customHeight="1" outlineLevel="1">
      <c r="A66" s="698"/>
      <c r="B66" s="699"/>
      <c r="C66" s="843"/>
      <c r="D66" s="843" t="s">
        <v>103</v>
      </c>
      <c r="E66" s="843"/>
      <c r="F66" s="10"/>
      <c r="G66" s="759"/>
    </row>
    <row r="67" spans="1:7" ht="30" customHeight="1" outlineLevel="1">
      <c r="A67" s="698"/>
      <c r="B67" s="699"/>
      <c r="C67" s="843"/>
      <c r="D67" s="699" t="s">
        <v>106</v>
      </c>
      <c r="E67" s="699"/>
      <c r="F67" s="10"/>
      <c r="G67" s="759"/>
    </row>
    <row r="68" spans="1:7" ht="30" customHeight="1" outlineLevel="1">
      <c r="A68" s="698"/>
      <c r="B68" s="699"/>
      <c r="C68" s="843"/>
      <c r="D68" s="699" t="s">
        <v>110</v>
      </c>
      <c r="E68" s="699"/>
      <c r="F68" s="10"/>
      <c r="G68" s="759"/>
    </row>
    <row r="69" spans="1:7" ht="15" customHeight="1" outlineLevel="1">
      <c r="A69" s="698"/>
      <c r="B69" s="699"/>
      <c r="C69" s="843"/>
      <c r="D69" s="699" t="s">
        <v>107</v>
      </c>
      <c r="E69" s="699"/>
      <c r="F69" s="10"/>
      <c r="G69" s="759"/>
    </row>
    <row r="70" spans="1:7" ht="30" customHeight="1" outlineLevel="1">
      <c r="A70" s="698"/>
      <c r="B70" s="699"/>
      <c r="C70" s="843"/>
      <c r="D70" s="699" t="s">
        <v>105</v>
      </c>
      <c r="E70" s="699"/>
      <c r="F70" s="10"/>
      <c r="G70" s="759"/>
    </row>
    <row r="71" spans="1:7" ht="30" customHeight="1" outlineLevel="1">
      <c r="A71" s="698"/>
      <c r="B71" s="699"/>
      <c r="C71" s="843"/>
      <c r="D71" s="699" t="s">
        <v>104</v>
      </c>
      <c r="E71" s="699"/>
      <c r="F71" s="10"/>
      <c r="G71" s="759"/>
    </row>
    <row r="72" spans="1:7" ht="30" customHeight="1" outlineLevel="1" thickBot="1">
      <c r="A72" s="876"/>
      <c r="B72" s="875"/>
      <c r="C72" s="877"/>
      <c r="D72" s="875" t="s">
        <v>108</v>
      </c>
      <c r="E72" s="875"/>
      <c r="F72" s="103"/>
      <c r="G72" s="760"/>
    </row>
    <row r="73" spans="1:7" ht="30" customHeight="1" outlineLevel="1">
      <c r="A73" s="681" t="s">
        <v>98</v>
      </c>
      <c r="B73" s="682"/>
      <c r="C73" s="848" t="s">
        <v>99</v>
      </c>
      <c r="D73" s="872" t="s">
        <v>490</v>
      </c>
      <c r="E73" s="157" t="s">
        <v>100</v>
      </c>
      <c r="F73" s="9"/>
      <c r="G73" s="779" t="s">
        <v>550</v>
      </c>
    </row>
    <row r="74" spans="1:7" ht="30" customHeight="1" outlineLevel="1">
      <c r="A74" s="698"/>
      <c r="B74" s="699"/>
      <c r="C74" s="843"/>
      <c r="D74" s="873"/>
      <c r="E74" s="159" t="s">
        <v>101</v>
      </c>
      <c r="F74" s="10"/>
      <c r="G74" s="759"/>
    </row>
    <row r="75" spans="1:7" ht="30" customHeight="1" outlineLevel="1">
      <c r="A75" s="698"/>
      <c r="B75" s="699"/>
      <c r="C75" s="843"/>
      <c r="D75" s="874"/>
      <c r="E75" s="159" t="s">
        <v>491</v>
      </c>
      <c r="F75" s="10"/>
      <c r="G75" s="759"/>
    </row>
    <row r="76" spans="1:7" ht="30" customHeight="1" outlineLevel="1">
      <c r="A76" s="698"/>
      <c r="B76" s="699"/>
      <c r="C76" s="843"/>
      <c r="D76" s="699" t="s">
        <v>102</v>
      </c>
      <c r="E76" s="699"/>
      <c r="F76" s="160"/>
      <c r="G76" s="759"/>
    </row>
    <row r="77" spans="1:7" ht="15" customHeight="1" outlineLevel="1">
      <c r="A77" s="698"/>
      <c r="B77" s="699"/>
      <c r="C77" s="843"/>
      <c r="D77" s="843" t="s">
        <v>103</v>
      </c>
      <c r="E77" s="843"/>
      <c r="F77" s="160"/>
      <c r="G77" s="759"/>
    </row>
    <row r="78" spans="1:7" ht="30" customHeight="1" outlineLevel="1">
      <c r="A78" s="698"/>
      <c r="B78" s="699"/>
      <c r="C78" s="843"/>
      <c r="D78" s="699" t="s">
        <v>106</v>
      </c>
      <c r="E78" s="699"/>
      <c r="F78" s="160"/>
      <c r="G78" s="759"/>
    </row>
    <row r="79" spans="1:7" ht="30" customHeight="1" outlineLevel="1">
      <c r="A79" s="698"/>
      <c r="B79" s="699"/>
      <c r="C79" s="843"/>
      <c r="D79" s="699" t="s">
        <v>111</v>
      </c>
      <c r="E79" s="699"/>
      <c r="F79" s="160"/>
      <c r="G79" s="759"/>
    </row>
    <row r="80" spans="1:7" ht="15" customHeight="1" outlineLevel="1">
      <c r="A80" s="698"/>
      <c r="B80" s="699"/>
      <c r="C80" s="843"/>
      <c r="D80" s="699" t="s">
        <v>107</v>
      </c>
      <c r="E80" s="699"/>
      <c r="F80" s="160"/>
      <c r="G80" s="759"/>
    </row>
    <row r="81" spans="1:7" ht="30" customHeight="1" outlineLevel="1">
      <c r="A81" s="698"/>
      <c r="B81" s="699"/>
      <c r="C81" s="843"/>
      <c r="D81" s="699" t="s">
        <v>105</v>
      </c>
      <c r="E81" s="699"/>
      <c r="F81" s="160"/>
      <c r="G81" s="759"/>
    </row>
    <row r="82" spans="1:7" ht="30" customHeight="1" outlineLevel="1">
      <c r="A82" s="698"/>
      <c r="B82" s="699"/>
      <c r="C82" s="843"/>
      <c r="D82" s="699" t="s">
        <v>104</v>
      </c>
      <c r="E82" s="699"/>
      <c r="F82" s="160"/>
      <c r="G82" s="759"/>
    </row>
    <row r="83" spans="1:7" ht="30" customHeight="1" outlineLevel="1">
      <c r="A83" s="698"/>
      <c r="B83" s="699"/>
      <c r="C83" s="843"/>
      <c r="D83" s="699" t="s">
        <v>108</v>
      </c>
      <c r="E83" s="699"/>
      <c r="F83" s="160"/>
      <c r="G83" s="759"/>
    </row>
    <row r="84" spans="1:7" ht="30" customHeight="1" outlineLevel="1">
      <c r="A84" s="698"/>
      <c r="B84" s="699"/>
      <c r="C84" s="843" t="s">
        <v>109</v>
      </c>
      <c r="D84" s="875" t="s">
        <v>490</v>
      </c>
      <c r="E84" s="159" t="s">
        <v>100</v>
      </c>
      <c r="F84" s="160"/>
      <c r="G84" s="759"/>
    </row>
    <row r="85" spans="1:7" ht="30" customHeight="1" outlineLevel="1">
      <c r="A85" s="698"/>
      <c r="B85" s="699"/>
      <c r="C85" s="843"/>
      <c r="D85" s="873"/>
      <c r="E85" s="159" t="s">
        <v>101</v>
      </c>
      <c r="F85" s="160"/>
      <c r="G85" s="759"/>
    </row>
    <row r="86" spans="1:7" ht="30" customHeight="1" outlineLevel="1">
      <c r="A86" s="698"/>
      <c r="B86" s="699"/>
      <c r="C86" s="843"/>
      <c r="D86" s="874"/>
      <c r="E86" s="159" t="s">
        <v>491</v>
      </c>
      <c r="F86" s="160"/>
      <c r="G86" s="759"/>
    </row>
    <row r="87" spans="1:7" ht="30" customHeight="1" outlineLevel="1">
      <c r="A87" s="698"/>
      <c r="B87" s="699"/>
      <c r="C87" s="843"/>
      <c r="D87" s="699" t="s">
        <v>102</v>
      </c>
      <c r="E87" s="699"/>
      <c r="F87" s="10"/>
      <c r="G87" s="759"/>
    </row>
    <row r="88" spans="1:7" ht="15" customHeight="1" outlineLevel="1">
      <c r="A88" s="698"/>
      <c r="B88" s="699"/>
      <c r="C88" s="843"/>
      <c r="D88" s="843" t="s">
        <v>103</v>
      </c>
      <c r="E88" s="843"/>
      <c r="F88" s="10"/>
      <c r="G88" s="759"/>
    </row>
    <row r="89" spans="1:7" ht="30" customHeight="1" outlineLevel="1">
      <c r="A89" s="698"/>
      <c r="B89" s="699"/>
      <c r="C89" s="843"/>
      <c r="D89" s="699" t="s">
        <v>106</v>
      </c>
      <c r="E89" s="699"/>
      <c r="F89" s="10"/>
      <c r="G89" s="759"/>
    </row>
    <row r="90" spans="1:7" ht="30" customHeight="1" outlineLevel="1">
      <c r="A90" s="698"/>
      <c r="B90" s="699"/>
      <c r="C90" s="843"/>
      <c r="D90" s="699" t="s">
        <v>110</v>
      </c>
      <c r="E90" s="699"/>
      <c r="F90" s="10"/>
      <c r="G90" s="759"/>
    </row>
    <row r="91" spans="1:7" ht="15" customHeight="1" outlineLevel="1">
      <c r="A91" s="698"/>
      <c r="B91" s="699"/>
      <c r="C91" s="843"/>
      <c r="D91" s="699" t="s">
        <v>107</v>
      </c>
      <c r="E91" s="699"/>
      <c r="F91" s="10"/>
      <c r="G91" s="759"/>
    </row>
    <row r="92" spans="1:7" ht="30" customHeight="1" outlineLevel="1">
      <c r="A92" s="698"/>
      <c r="B92" s="699"/>
      <c r="C92" s="843"/>
      <c r="D92" s="699" t="s">
        <v>105</v>
      </c>
      <c r="E92" s="699"/>
      <c r="F92" s="10"/>
      <c r="G92" s="759"/>
    </row>
    <row r="93" spans="1:7" ht="30" customHeight="1" outlineLevel="1">
      <c r="A93" s="698"/>
      <c r="B93" s="699"/>
      <c r="C93" s="843"/>
      <c r="D93" s="699" t="s">
        <v>104</v>
      </c>
      <c r="E93" s="699"/>
      <c r="F93" s="10"/>
      <c r="G93" s="759"/>
    </row>
    <row r="94" spans="1:7" ht="30" customHeight="1" outlineLevel="1" thickBot="1">
      <c r="A94" s="876"/>
      <c r="B94" s="875"/>
      <c r="C94" s="877"/>
      <c r="D94" s="875" t="s">
        <v>108</v>
      </c>
      <c r="E94" s="875"/>
      <c r="F94" s="103"/>
      <c r="G94" s="760"/>
    </row>
    <row r="95" spans="1:7" ht="30" customHeight="1" outlineLevel="1">
      <c r="A95" s="681" t="s">
        <v>98</v>
      </c>
      <c r="B95" s="682"/>
      <c r="C95" s="848" t="s">
        <v>99</v>
      </c>
      <c r="D95" s="872" t="s">
        <v>490</v>
      </c>
      <c r="E95" s="157" t="s">
        <v>100</v>
      </c>
      <c r="F95" s="9"/>
      <c r="G95" s="779" t="s">
        <v>550</v>
      </c>
    </row>
    <row r="96" spans="1:7" ht="30" customHeight="1" outlineLevel="1">
      <c r="A96" s="698"/>
      <c r="B96" s="699"/>
      <c r="C96" s="843"/>
      <c r="D96" s="873"/>
      <c r="E96" s="159" t="s">
        <v>101</v>
      </c>
      <c r="F96" s="10"/>
      <c r="G96" s="759"/>
    </row>
    <row r="97" spans="1:7" ht="30" customHeight="1" outlineLevel="1">
      <c r="A97" s="698"/>
      <c r="B97" s="699"/>
      <c r="C97" s="843"/>
      <c r="D97" s="874"/>
      <c r="E97" s="159" t="s">
        <v>491</v>
      </c>
      <c r="F97" s="10"/>
      <c r="G97" s="759"/>
    </row>
    <row r="98" spans="1:7" ht="30" customHeight="1" outlineLevel="1">
      <c r="A98" s="698"/>
      <c r="B98" s="699"/>
      <c r="C98" s="843"/>
      <c r="D98" s="699" t="s">
        <v>102</v>
      </c>
      <c r="E98" s="699"/>
      <c r="F98" s="160"/>
      <c r="G98" s="759"/>
    </row>
    <row r="99" spans="1:7" ht="15" customHeight="1" outlineLevel="1">
      <c r="A99" s="698"/>
      <c r="B99" s="699"/>
      <c r="C99" s="843"/>
      <c r="D99" s="843" t="s">
        <v>103</v>
      </c>
      <c r="E99" s="843"/>
      <c r="F99" s="160"/>
      <c r="G99" s="759"/>
    </row>
    <row r="100" spans="1:7" ht="30" customHeight="1" outlineLevel="1">
      <c r="A100" s="698"/>
      <c r="B100" s="699"/>
      <c r="C100" s="843"/>
      <c r="D100" s="699" t="s">
        <v>106</v>
      </c>
      <c r="E100" s="699"/>
      <c r="F100" s="160"/>
      <c r="G100" s="759"/>
    </row>
    <row r="101" spans="1:7" ht="30" customHeight="1" outlineLevel="1">
      <c r="A101" s="698"/>
      <c r="B101" s="699"/>
      <c r="C101" s="843"/>
      <c r="D101" s="699" t="s">
        <v>111</v>
      </c>
      <c r="E101" s="699"/>
      <c r="F101" s="160"/>
      <c r="G101" s="759"/>
    </row>
    <row r="102" spans="1:7" ht="15" customHeight="1" outlineLevel="1">
      <c r="A102" s="698"/>
      <c r="B102" s="699"/>
      <c r="C102" s="843"/>
      <c r="D102" s="699" t="s">
        <v>107</v>
      </c>
      <c r="E102" s="699"/>
      <c r="F102" s="160"/>
      <c r="G102" s="759"/>
    </row>
    <row r="103" spans="1:7" ht="30" customHeight="1" outlineLevel="1">
      <c r="A103" s="698"/>
      <c r="B103" s="699"/>
      <c r="C103" s="843"/>
      <c r="D103" s="699" t="s">
        <v>105</v>
      </c>
      <c r="E103" s="699"/>
      <c r="F103" s="160"/>
      <c r="G103" s="759"/>
    </row>
    <row r="104" spans="1:7" ht="30" customHeight="1" outlineLevel="1">
      <c r="A104" s="698"/>
      <c r="B104" s="699"/>
      <c r="C104" s="843"/>
      <c r="D104" s="699" t="s">
        <v>104</v>
      </c>
      <c r="E104" s="699"/>
      <c r="F104" s="160"/>
      <c r="G104" s="759"/>
    </row>
    <row r="105" spans="1:7" ht="30" customHeight="1" outlineLevel="1">
      <c r="A105" s="698"/>
      <c r="B105" s="699"/>
      <c r="C105" s="843"/>
      <c r="D105" s="699" t="s">
        <v>108</v>
      </c>
      <c r="E105" s="699"/>
      <c r="F105" s="160"/>
      <c r="G105" s="759"/>
    </row>
    <row r="106" spans="1:7" ht="30" customHeight="1" outlineLevel="1">
      <c r="A106" s="698"/>
      <c r="B106" s="699"/>
      <c r="C106" s="843" t="s">
        <v>109</v>
      </c>
      <c r="D106" s="875" t="s">
        <v>490</v>
      </c>
      <c r="E106" s="159" t="s">
        <v>100</v>
      </c>
      <c r="F106" s="160"/>
      <c r="G106" s="759"/>
    </row>
    <row r="107" spans="1:7" ht="30" customHeight="1" outlineLevel="1">
      <c r="A107" s="698"/>
      <c r="B107" s="699"/>
      <c r="C107" s="843"/>
      <c r="D107" s="873"/>
      <c r="E107" s="159" t="s">
        <v>101</v>
      </c>
      <c r="F107" s="160"/>
      <c r="G107" s="759"/>
    </row>
    <row r="108" spans="1:7" ht="30" customHeight="1" outlineLevel="1">
      <c r="A108" s="698"/>
      <c r="B108" s="699"/>
      <c r="C108" s="843"/>
      <c r="D108" s="874"/>
      <c r="E108" s="159" t="s">
        <v>491</v>
      </c>
      <c r="F108" s="160"/>
      <c r="G108" s="759"/>
    </row>
    <row r="109" spans="1:7" ht="30" customHeight="1" outlineLevel="1">
      <c r="A109" s="698"/>
      <c r="B109" s="699"/>
      <c r="C109" s="843"/>
      <c r="D109" s="699" t="s">
        <v>102</v>
      </c>
      <c r="E109" s="699"/>
      <c r="F109" s="10"/>
      <c r="G109" s="759"/>
    </row>
    <row r="110" spans="1:7" ht="15" customHeight="1" outlineLevel="1">
      <c r="A110" s="698"/>
      <c r="B110" s="699"/>
      <c r="C110" s="843"/>
      <c r="D110" s="843" t="s">
        <v>103</v>
      </c>
      <c r="E110" s="843"/>
      <c r="F110" s="10"/>
      <c r="G110" s="759"/>
    </row>
    <row r="111" spans="1:7" ht="30" customHeight="1" outlineLevel="1">
      <c r="A111" s="698"/>
      <c r="B111" s="699"/>
      <c r="C111" s="843"/>
      <c r="D111" s="699" t="s">
        <v>106</v>
      </c>
      <c r="E111" s="699"/>
      <c r="F111" s="10"/>
      <c r="G111" s="759"/>
    </row>
    <row r="112" spans="1:7" ht="30" customHeight="1" outlineLevel="1">
      <c r="A112" s="698"/>
      <c r="B112" s="699"/>
      <c r="C112" s="843"/>
      <c r="D112" s="699" t="s">
        <v>110</v>
      </c>
      <c r="E112" s="699"/>
      <c r="F112" s="10"/>
      <c r="G112" s="759"/>
    </row>
    <row r="113" spans="1:7" ht="15" customHeight="1" outlineLevel="1">
      <c r="A113" s="698"/>
      <c r="B113" s="699"/>
      <c r="C113" s="843"/>
      <c r="D113" s="699" t="s">
        <v>107</v>
      </c>
      <c r="E113" s="699"/>
      <c r="F113" s="10"/>
      <c r="G113" s="759"/>
    </row>
    <row r="114" spans="1:7" ht="30" customHeight="1" outlineLevel="1">
      <c r="A114" s="698"/>
      <c r="B114" s="699"/>
      <c r="C114" s="843"/>
      <c r="D114" s="699" t="s">
        <v>105</v>
      </c>
      <c r="E114" s="699"/>
      <c r="F114" s="10"/>
      <c r="G114" s="759"/>
    </row>
    <row r="115" spans="1:7" ht="30" customHeight="1" outlineLevel="1">
      <c r="A115" s="698"/>
      <c r="B115" s="699"/>
      <c r="C115" s="843"/>
      <c r="D115" s="699" t="s">
        <v>104</v>
      </c>
      <c r="E115" s="699"/>
      <c r="F115" s="10"/>
      <c r="G115" s="759"/>
    </row>
    <row r="116" spans="1:7" ht="30" customHeight="1" outlineLevel="1" thickBot="1">
      <c r="A116" s="876"/>
      <c r="B116" s="875"/>
      <c r="C116" s="877"/>
      <c r="D116" s="875" t="s">
        <v>108</v>
      </c>
      <c r="E116" s="875"/>
      <c r="F116" s="103"/>
      <c r="G116" s="760"/>
    </row>
    <row r="117" spans="1:7" ht="30" customHeight="1" outlineLevel="1">
      <c r="A117" s="681" t="s">
        <v>98</v>
      </c>
      <c r="B117" s="682"/>
      <c r="C117" s="848" t="s">
        <v>99</v>
      </c>
      <c r="D117" s="872" t="s">
        <v>490</v>
      </c>
      <c r="E117" s="157" t="s">
        <v>100</v>
      </c>
      <c r="F117" s="9"/>
      <c r="G117" s="779" t="s">
        <v>550</v>
      </c>
    </row>
    <row r="118" spans="1:7" ht="30" customHeight="1" outlineLevel="1">
      <c r="A118" s="698"/>
      <c r="B118" s="699"/>
      <c r="C118" s="843"/>
      <c r="D118" s="873"/>
      <c r="E118" s="159" t="s">
        <v>101</v>
      </c>
      <c r="F118" s="10"/>
      <c r="G118" s="759"/>
    </row>
    <row r="119" spans="1:7" ht="30" customHeight="1" outlineLevel="1">
      <c r="A119" s="698"/>
      <c r="B119" s="699"/>
      <c r="C119" s="843"/>
      <c r="D119" s="874"/>
      <c r="E119" s="159" t="s">
        <v>491</v>
      </c>
      <c r="F119" s="10"/>
      <c r="G119" s="759"/>
    </row>
    <row r="120" spans="1:7" ht="30" customHeight="1" outlineLevel="1">
      <c r="A120" s="698"/>
      <c r="B120" s="699"/>
      <c r="C120" s="843"/>
      <c r="D120" s="699" t="s">
        <v>102</v>
      </c>
      <c r="E120" s="699"/>
      <c r="F120" s="160"/>
      <c r="G120" s="759"/>
    </row>
    <row r="121" spans="1:7" ht="15" customHeight="1" outlineLevel="1">
      <c r="A121" s="698"/>
      <c r="B121" s="699"/>
      <c r="C121" s="843"/>
      <c r="D121" s="843" t="s">
        <v>103</v>
      </c>
      <c r="E121" s="843"/>
      <c r="F121" s="160"/>
      <c r="G121" s="759"/>
    </row>
    <row r="122" spans="1:7" ht="30" customHeight="1" outlineLevel="1">
      <c r="A122" s="698"/>
      <c r="B122" s="699"/>
      <c r="C122" s="843"/>
      <c r="D122" s="699" t="s">
        <v>106</v>
      </c>
      <c r="E122" s="699"/>
      <c r="F122" s="160"/>
      <c r="G122" s="759"/>
    </row>
    <row r="123" spans="1:7" ht="30" customHeight="1" outlineLevel="1">
      <c r="A123" s="698"/>
      <c r="B123" s="699"/>
      <c r="C123" s="843"/>
      <c r="D123" s="699" t="s">
        <v>111</v>
      </c>
      <c r="E123" s="699"/>
      <c r="F123" s="160"/>
      <c r="G123" s="759"/>
    </row>
    <row r="124" spans="1:7" ht="15" customHeight="1" outlineLevel="1">
      <c r="A124" s="698"/>
      <c r="B124" s="699"/>
      <c r="C124" s="843"/>
      <c r="D124" s="699" t="s">
        <v>107</v>
      </c>
      <c r="E124" s="699"/>
      <c r="F124" s="160"/>
      <c r="G124" s="759"/>
    </row>
    <row r="125" spans="1:7" ht="30" customHeight="1" outlineLevel="1">
      <c r="A125" s="698"/>
      <c r="B125" s="699"/>
      <c r="C125" s="843"/>
      <c r="D125" s="699" t="s">
        <v>105</v>
      </c>
      <c r="E125" s="699"/>
      <c r="F125" s="160"/>
      <c r="G125" s="759"/>
    </row>
    <row r="126" spans="1:7" ht="30" customHeight="1" outlineLevel="1">
      <c r="A126" s="698"/>
      <c r="B126" s="699"/>
      <c r="C126" s="843"/>
      <c r="D126" s="699" t="s">
        <v>104</v>
      </c>
      <c r="E126" s="699"/>
      <c r="F126" s="160"/>
      <c r="G126" s="759"/>
    </row>
    <row r="127" spans="1:7" ht="30" customHeight="1" outlineLevel="1">
      <c r="A127" s="698"/>
      <c r="B127" s="699"/>
      <c r="C127" s="843"/>
      <c r="D127" s="699" t="s">
        <v>108</v>
      </c>
      <c r="E127" s="699"/>
      <c r="F127" s="160"/>
      <c r="G127" s="759"/>
    </row>
    <row r="128" spans="1:7" ht="30" customHeight="1" outlineLevel="1">
      <c r="A128" s="698"/>
      <c r="B128" s="699"/>
      <c r="C128" s="843" t="s">
        <v>109</v>
      </c>
      <c r="D128" s="875" t="s">
        <v>490</v>
      </c>
      <c r="E128" s="159" t="s">
        <v>100</v>
      </c>
      <c r="F128" s="160"/>
      <c r="G128" s="759"/>
    </row>
    <row r="129" spans="1:7" ht="30" customHeight="1" outlineLevel="1">
      <c r="A129" s="698"/>
      <c r="B129" s="699"/>
      <c r="C129" s="843"/>
      <c r="D129" s="873"/>
      <c r="E129" s="159" t="s">
        <v>101</v>
      </c>
      <c r="F129" s="160"/>
      <c r="G129" s="759"/>
    </row>
    <row r="130" spans="1:7" ht="30" customHeight="1" outlineLevel="1">
      <c r="A130" s="698"/>
      <c r="B130" s="699"/>
      <c r="C130" s="843"/>
      <c r="D130" s="874"/>
      <c r="E130" s="159" t="s">
        <v>491</v>
      </c>
      <c r="F130" s="160"/>
      <c r="G130" s="759"/>
    </row>
    <row r="131" spans="1:7" ht="30" customHeight="1" outlineLevel="1">
      <c r="A131" s="698"/>
      <c r="B131" s="699"/>
      <c r="C131" s="843"/>
      <c r="D131" s="699" t="s">
        <v>102</v>
      </c>
      <c r="E131" s="699"/>
      <c r="F131" s="10"/>
      <c r="G131" s="759"/>
    </row>
    <row r="132" spans="1:7" ht="15" customHeight="1" outlineLevel="1">
      <c r="A132" s="698"/>
      <c r="B132" s="699"/>
      <c r="C132" s="843"/>
      <c r="D132" s="843" t="s">
        <v>103</v>
      </c>
      <c r="E132" s="843"/>
      <c r="F132" s="10"/>
      <c r="G132" s="759"/>
    </row>
    <row r="133" spans="1:7" ht="30" customHeight="1" outlineLevel="1">
      <c r="A133" s="698"/>
      <c r="B133" s="699"/>
      <c r="C133" s="843"/>
      <c r="D133" s="699" t="s">
        <v>106</v>
      </c>
      <c r="E133" s="699"/>
      <c r="F133" s="10"/>
      <c r="G133" s="759"/>
    </row>
    <row r="134" spans="1:7" ht="30" customHeight="1" outlineLevel="1">
      <c r="A134" s="698"/>
      <c r="B134" s="699"/>
      <c r="C134" s="843"/>
      <c r="D134" s="699" t="s">
        <v>110</v>
      </c>
      <c r="E134" s="699"/>
      <c r="F134" s="10"/>
      <c r="G134" s="759"/>
    </row>
    <row r="135" spans="1:7" ht="15" customHeight="1" outlineLevel="1">
      <c r="A135" s="698"/>
      <c r="B135" s="699"/>
      <c r="C135" s="843"/>
      <c r="D135" s="699" t="s">
        <v>107</v>
      </c>
      <c r="E135" s="699"/>
      <c r="F135" s="10"/>
      <c r="G135" s="759"/>
    </row>
    <row r="136" spans="1:7" ht="30" customHeight="1" outlineLevel="1">
      <c r="A136" s="698"/>
      <c r="B136" s="699"/>
      <c r="C136" s="843"/>
      <c r="D136" s="699" t="s">
        <v>105</v>
      </c>
      <c r="E136" s="699"/>
      <c r="F136" s="10"/>
      <c r="G136" s="759"/>
    </row>
    <row r="137" spans="1:7" ht="30" customHeight="1" outlineLevel="1">
      <c r="A137" s="698"/>
      <c r="B137" s="699"/>
      <c r="C137" s="843"/>
      <c r="D137" s="699" t="s">
        <v>104</v>
      </c>
      <c r="E137" s="699"/>
      <c r="F137" s="10"/>
      <c r="G137" s="759"/>
    </row>
    <row r="138" spans="1:7" ht="30" customHeight="1" outlineLevel="1" thickBot="1">
      <c r="A138" s="876"/>
      <c r="B138" s="875"/>
      <c r="C138" s="877"/>
      <c r="D138" s="875" t="s">
        <v>108</v>
      </c>
      <c r="E138" s="875"/>
      <c r="F138" s="103"/>
      <c r="G138" s="760"/>
    </row>
    <row r="139" spans="1:7" ht="30" customHeight="1" outlineLevel="1">
      <c r="A139" s="681" t="s">
        <v>98</v>
      </c>
      <c r="B139" s="682"/>
      <c r="C139" s="848" t="s">
        <v>99</v>
      </c>
      <c r="D139" s="872" t="s">
        <v>490</v>
      </c>
      <c r="E139" s="157" t="s">
        <v>100</v>
      </c>
      <c r="F139" s="9"/>
      <c r="G139" s="779" t="s">
        <v>550</v>
      </c>
    </row>
    <row r="140" spans="1:7" ht="30" customHeight="1" outlineLevel="1">
      <c r="A140" s="698"/>
      <c r="B140" s="699"/>
      <c r="C140" s="843"/>
      <c r="D140" s="873"/>
      <c r="E140" s="159" t="s">
        <v>101</v>
      </c>
      <c r="F140" s="10"/>
      <c r="G140" s="759"/>
    </row>
    <row r="141" spans="1:7" ht="30" customHeight="1" outlineLevel="1">
      <c r="A141" s="698"/>
      <c r="B141" s="699"/>
      <c r="C141" s="843"/>
      <c r="D141" s="874"/>
      <c r="E141" s="159" t="s">
        <v>491</v>
      </c>
      <c r="F141" s="10"/>
      <c r="G141" s="759"/>
    </row>
    <row r="142" spans="1:7" ht="30" customHeight="1" outlineLevel="1">
      <c r="A142" s="698"/>
      <c r="B142" s="699"/>
      <c r="C142" s="843"/>
      <c r="D142" s="699" t="s">
        <v>102</v>
      </c>
      <c r="E142" s="699"/>
      <c r="F142" s="160"/>
      <c r="G142" s="759"/>
    </row>
    <row r="143" spans="1:7" ht="15" customHeight="1" outlineLevel="1">
      <c r="A143" s="698"/>
      <c r="B143" s="699"/>
      <c r="C143" s="843"/>
      <c r="D143" s="843" t="s">
        <v>103</v>
      </c>
      <c r="E143" s="843"/>
      <c r="F143" s="160"/>
      <c r="G143" s="759"/>
    </row>
    <row r="144" spans="1:7" ht="30" customHeight="1" outlineLevel="1">
      <c r="A144" s="698"/>
      <c r="B144" s="699"/>
      <c r="C144" s="843"/>
      <c r="D144" s="699" t="s">
        <v>106</v>
      </c>
      <c r="E144" s="699"/>
      <c r="F144" s="160"/>
      <c r="G144" s="759"/>
    </row>
    <row r="145" spans="1:7" ht="30" customHeight="1" outlineLevel="1">
      <c r="A145" s="698"/>
      <c r="B145" s="699"/>
      <c r="C145" s="843"/>
      <c r="D145" s="699" t="s">
        <v>111</v>
      </c>
      <c r="E145" s="699"/>
      <c r="F145" s="160"/>
      <c r="G145" s="759"/>
    </row>
    <row r="146" spans="1:7" ht="15" customHeight="1" outlineLevel="1">
      <c r="A146" s="698"/>
      <c r="B146" s="699"/>
      <c r="C146" s="843"/>
      <c r="D146" s="699" t="s">
        <v>107</v>
      </c>
      <c r="E146" s="699"/>
      <c r="F146" s="160"/>
      <c r="G146" s="759"/>
    </row>
    <row r="147" spans="1:7" ht="30" customHeight="1" outlineLevel="1">
      <c r="A147" s="698"/>
      <c r="B147" s="699"/>
      <c r="C147" s="843"/>
      <c r="D147" s="699" t="s">
        <v>105</v>
      </c>
      <c r="E147" s="699"/>
      <c r="F147" s="160"/>
      <c r="G147" s="759"/>
    </row>
    <row r="148" spans="1:7" ht="30" customHeight="1" outlineLevel="1">
      <c r="A148" s="698"/>
      <c r="B148" s="699"/>
      <c r="C148" s="843"/>
      <c r="D148" s="699" t="s">
        <v>104</v>
      </c>
      <c r="E148" s="699"/>
      <c r="F148" s="160"/>
      <c r="G148" s="759"/>
    </row>
    <row r="149" spans="1:7" ht="30" customHeight="1" outlineLevel="1">
      <c r="A149" s="698"/>
      <c r="B149" s="699"/>
      <c r="C149" s="843"/>
      <c r="D149" s="699" t="s">
        <v>108</v>
      </c>
      <c r="E149" s="699"/>
      <c r="F149" s="160"/>
      <c r="G149" s="759"/>
    </row>
    <row r="150" spans="1:7" ht="30" customHeight="1" outlineLevel="1">
      <c r="A150" s="698"/>
      <c r="B150" s="699"/>
      <c r="C150" s="843" t="s">
        <v>109</v>
      </c>
      <c r="D150" s="875" t="s">
        <v>490</v>
      </c>
      <c r="E150" s="159" t="s">
        <v>100</v>
      </c>
      <c r="F150" s="160"/>
      <c r="G150" s="759"/>
    </row>
    <row r="151" spans="1:7" ht="30" customHeight="1" outlineLevel="1">
      <c r="A151" s="698"/>
      <c r="B151" s="699"/>
      <c r="C151" s="843"/>
      <c r="D151" s="873"/>
      <c r="E151" s="159" t="s">
        <v>101</v>
      </c>
      <c r="F151" s="160"/>
      <c r="G151" s="759"/>
    </row>
    <row r="152" spans="1:7" ht="25.5" outlineLevel="1">
      <c r="A152" s="698"/>
      <c r="B152" s="699"/>
      <c r="C152" s="843"/>
      <c r="D152" s="874"/>
      <c r="E152" s="159" t="s">
        <v>491</v>
      </c>
      <c r="F152" s="160"/>
      <c r="G152" s="759"/>
    </row>
    <row r="153" spans="1:7" ht="30" customHeight="1" outlineLevel="1">
      <c r="A153" s="698"/>
      <c r="B153" s="699"/>
      <c r="C153" s="843"/>
      <c r="D153" s="699" t="s">
        <v>102</v>
      </c>
      <c r="E153" s="699"/>
      <c r="F153" s="10"/>
      <c r="G153" s="759"/>
    </row>
    <row r="154" spans="1:7" ht="15" customHeight="1" outlineLevel="1">
      <c r="A154" s="698"/>
      <c r="B154" s="699"/>
      <c r="C154" s="843"/>
      <c r="D154" s="843" t="s">
        <v>103</v>
      </c>
      <c r="E154" s="843"/>
      <c r="F154" s="10"/>
      <c r="G154" s="759"/>
    </row>
    <row r="155" spans="1:7" ht="30" customHeight="1" outlineLevel="1">
      <c r="A155" s="698"/>
      <c r="B155" s="699"/>
      <c r="C155" s="843"/>
      <c r="D155" s="699" t="s">
        <v>106</v>
      </c>
      <c r="E155" s="699"/>
      <c r="F155" s="10"/>
      <c r="G155" s="759"/>
    </row>
    <row r="156" spans="1:7" ht="30" customHeight="1" outlineLevel="1">
      <c r="A156" s="698"/>
      <c r="B156" s="699"/>
      <c r="C156" s="843"/>
      <c r="D156" s="699" t="s">
        <v>110</v>
      </c>
      <c r="E156" s="699"/>
      <c r="F156" s="10"/>
      <c r="G156" s="759"/>
    </row>
    <row r="157" spans="1:7" ht="15" customHeight="1" outlineLevel="1">
      <c r="A157" s="698"/>
      <c r="B157" s="699"/>
      <c r="C157" s="843"/>
      <c r="D157" s="699" t="s">
        <v>107</v>
      </c>
      <c r="E157" s="699"/>
      <c r="F157" s="10"/>
      <c r="G157" s="759"/>
    </row>
    <row r="158" spans="1:7" ht="30" customHeight="1" outlineLevel="1">
      <c r="A158" s="698"/>
      <c r="B158" s="699"/>
      <c r="C158" s="843"/>
      <c r="D158" s="699" t="s">
        <v>105</v>
      </c>
      <c r="E158" s="699"/>
      <c r="F158" s="10"/>
      <c r="G158" s="759"/>
    </row>
    <row r="159" spans="1:7" ht="30" customHeight="1" outlineLevel="1">
      <c r="A159" s="698"/>
      <c r="B159" s="699"/>
      <c r="C159" s="843"/>
      <c r="D159" s="699" t="s">
        <v>104</v>
      </c>
      <c r="E159" s="699"/>
      <c r="F159" s="10"/>
      <c r="G159" s="759"/>
    </row>
    <row r="160" spans="1:7" ht="30" customHeight="1" outlineLevel="1" thickBot="1">
      <c r="A160" s="876"/>
      <c r="B160" s="875"/>
      <c r="C160" s="877"/>
      <c r="D160" s="875" t="s">
        <v>108</v>
      </c>
      <c r="E160" s="875"/>
      <c r="F160" s="103"/>
      <c r="G160" s="760"/>
    </row>
    <row r="161" spans="1:7" ht="30" customHeight="1" outlineLevel="1">
      <c r="A161" s="681" t="s">
        <v>98</v>
      </c>
      <c r="B161" s="682"/>
      <c r="C161" s="848" t="s">
        <v>99</v>
      </c>
      <c r="D161" s="872" t="s">
        <v>490</v>
      </c>
      <c r="E161" s="157" t="s">
        <v>100</v>
      </c>
      <c r="F161" s="9"/>
      <c r="G161" s="779" t="s">
        <v>550</v>
      </c>
    </row>
    <row r="162" spans="1:7" ht="30" customHeight="1" outlineLevel="1">
      <c r="A162" s="698"/>
      <c r="B162" s="699"/>
      <c r="C162" s="843"/>
      <c r="D162" s="873"/>
      <c r="E162" s="159" t="s">
        <v>101</v>
      </c>
      <c r="F162" s="10"/>
      <c r="G162" s="759"/>
    </row>
    <row r="163" spans="1:7" ht="30" customHeight="1" outlineLevel="1">
      <c r="A163" s="698"/>
      <c r="B163" s="699"/>
      <c r="C163" s="843"/>
      <c r="D163" s="874"/>
      <c r="E163" s="159" t="s">
        <v>491</v>
      </c>
      <c r="F163" s="10"/>
      <c r="G163" s="759"/>
    </row>
    <row r="164" spans="1:7" ht="30" customHeight="1" outlineLevel="1">
      <c r="A164" s="698"/>
      <c r="B164" s="699"/>
      <c r="C164" s="843"/>
      <c r="D164" s="699" t="s">
        <v>102</v>
      </c>
      <c r="E164" s="699"/>
      <c r="F164" s="160"/>
      <c r="G164" s="759"/>
    </row>
    <row r="165" spans="1:7" ht="15" customHeight="1" outlineLevel="1">
      <c r="A165" s="698"/>
      <c r="B165" s="699"/>
      <c r="C165" s="843"/>
      <c r="D165" s="843" t="s">
        <v>103</v>
      </c>
      <c r="E165" s="843"/>
      <c r="F165" s="160"/>
      <c r="G165" s="759"/>
    </row>
    <row r="166" spans="1:7" ht="30" customHeight="1" outlineLevel="1">
      <c r="A166" s="698"/>
      <c r="B166" s="699"/>
      <c r="C166" s="843"/>
      <c r="D166" s="699" t="s">
        <v>106</v>
      </c>
      <c r="E166" s="699"/>
      <c r="F166" s="160"/>
      <c r="G166" s="759"/>
    </row>
    <row r="167" spans="1:7" ht="30" customHeight="1" outlineLevel="1">
      <c r="A167" s="698"/>
      <c r="B167" s="699"/>
      <c r="C167" s="843"/>
      <c r="D167" s="699" t="s">
        <v>111</v>
      </c>
      <c r="E167" s="699"/>
      <c r="F167" s="160"/>
      <c r="G167" s="759"/>
    </row>
    <row r="168" spans="1:7" ht="15" customHeight="1" outlineLevel="1">
      <c r="A168" s="698"/>
      <c r="B168" s="699"/>
      <c r="C168" s="843"/>
      <c r="D168" s="699" t="s">
        <v>107</v>
      </c>
      <c r="E168" s="699"/>
      <c r="F168" s="160"/>
      <c r="G168" s="759"/>
    </row>
    <row r="169" spans="1:7" ht="30" customHeight="1" outlineLevel="1">
      <c r="A169" s="698"/>
      <c r="B169" s="699"/>
      <c r="C169" s="843"/>
      <c r="D169" s="699" t="s">
        <v>105</v>
      </c>
      <c r="E169" s="699"/>
      <c r="F169" s="160"/>
      <c r="G169" s="759"/>
    </row>
    <row r="170" spans="1:7" ht="30" customHeight="1" outlineLevel="1">
      <c r="A170" s="698"/>
      <c r="B170" s="699"/>
      <c r="C170" s="843"/>
      <c r="D170" s="699" t="s">
        <v>104</v>
      </c>
      <c r="E170" s="699"/>
      <c r="F170" s="160"/>
      <c r="G170" s="759"/>
    </row>
    <row r="171" spans="1:7" ht="30" customHeight="1" outlineLevel="1">
      <c r="A171" s="698"/>
      <c r="B171" s="699"/>
      <c r="C171" s="843"/>
      <c r="D171" s="699" t="s">
        <v>108</v>
      </c>
      <c r="E171" s="699"/>
      <c r="F171" s="160"/>
      <c r="G171" s="759"/>
    </row>
    <row r="172" spans="1:7" outlineLevel="1">
      <c r="A172" s="698"/>
      <c r="B172" s="699"/>
      <c r="C172" s="843" t="s">
        <v>109</v>
      </c>
      <c r="D172" s="875" t="s">
        <v>490</v>
      </c>
      <c r="E172" s="159" t="s">
        <v>100</v>
      </c>
      <c r="F172" s="160"/>
      <c r="G172" s="759"/>
    </row>
    <row r="173" spans="1:7" ht="30" customHeight="1" outlineLevel="1">
      <c r="A173" s="698"/>
      <c r="B173" s="699"/>
      <c r="C173" s="843"/>
      <c r="D173" s="873"/>
      <c r="E173" s="159" t="s">
        <v>101</v>
      </c>
      <c r="F173" s="160"/>
      <c r="G173" s="759"/>
    </row>
    <row r="174" spans="1:7" ht="30" customHeight="1" outlineLevel="1">
      <c r="A174" s="698"/>
      <c r="B174" s="699"/>
      <c r="C174" s="843"/>
      <c r="D174" s="874"/>
      <c r="E174" s="159" t="s">
        <v>491</v>
      </c>
      <c r="F174" s="160"/>
      <c r="G174" s="759"/>
    </row>
    <row r="175" spans="1:7" ht="30" customHeight="1" outlineLevel="1">
      <c r="A175" s="698"/>
      <c r="B175" s="699"/>
      <c r="C175" s="843"/>
      <c r="D175" s="699" t="s">
        <v>102</v>
      </c>
      <c r="E175" s="699"/>
      <c r="F175" s="10"/>
      <c r="G175" s="759"/>
    </row>
    <row r="176" spans="1:7" ht="15" customHeight="1" outlineLevel="1">
      <c r="A176" s="698"/>
      <c r="B176" s="699"/>
      <c r="C176" s="843"/>
      <c r="D176" s="843" t="s">
        <v>103</v>
      </c>
      <c r="E176" s="843"/>
      <c r="F176" s="10"/>
      <c r="G176" s="759"/>
    </row>
    <row r="177" spans="1:7" ht="30" customHeight="1" outlineLevel="1">
      <c r="A177" s="698"/>
      <c r="B177" s="699"/>
      <c r="C177" s="843"/>
      <c r="D177" s="699" t="s">
        <v>106</v>
      </c>
      <c r="E177" s="699"/>
      <c r="F177" s="10"/>
      <c r="G177" s="759"/>
    </row>
    <row r="178" spans="1:7" ht="30" customHeight="1" outlineLevel="1">
      <c r="A178" s="698"/>
      <c r="B178" s="699"/>
      <c r="C178" s="843"/>
      <c r="D178" s="699" t="s">
        <v>110</v>
      </c>
      <c r="E178" s="699"/>
      <c r="F178" s="10"/>
      <c r="G178" s="759"/>
    </row>
    <row r="179" spans="1:7" ht="15" customHeight="1" outlineLevel="1">
      <c r="A179" s="698"/>
      <c r="B179" s="699"/>
      <c r="C179" s="843"/>
      <c r="D179" s="699" t="s">
        <v>107</v>
      </c>
      <c r="E179" s="699"/>
      <c r="F179" s="10"/>
      <c r="G179" s="759"/>
    </row>
    <row r="180" spans="1:7" ht="30" customHeight="1" outlineLevel="1">
      <c r="A180" s="698"/>
      <c r="B180" s="699"/>
      <c r="C180" s="843"/>
      <c r="D180" s="699" t="s">
        <v>105</v>
      </c>
      <c r="E180" s="699"/>
      <c r="F180" s="10"/>
      <c r="G180" s="759"/>
    </row>
    <row r="181" spans="1:7" ht="30" customHeight="1" outlineLevel="1">
      <c r="A181" s="698"/>
      <c r="B181" s="699"/>
      <c r="C181" s="843"/>
      <c r="D181" s="699" t="s">
        <v>104</v>
      </c>
      <c r="E181" s="699"/>
      <c r="F181" s="10"/>
      <c r="G181" s="759"/>
    </row>
    <row r="182" spans="1:7" ht="30" customHeight="1" outlineLevel="1" thickBot="1">
      <c r="A182" s="876"/>
      <c r="B182" s="875"/>
      <c r="C182" s="877"/>
      <c r="D182" s="875" t="s">
        <v>108</v>
      </c>
      <c r="E182" s="875"/>
      <c r="F182" s="103"/>
      <c r="G182" s="760"/>
    </row>
    <row r="183" spans="1:7" ht="30" customHeight="1" outlineLevel="1">
      <c r="A183" s="681" t="s">
        <v>98</v>
      </c>
      <c r="B183" s="682"/>
      <c r="C183" s="848" t="s">
        <v>99</v>
      </c>
      <c r="D183" s="872" t="s">
        <v>490</v>
      </c>
      <c r="E183" s="157" t="s">
        <v>100</v>
      </c>
      <c r="F183" s="9"/>
      <c r="G183" s="779" t="s">
        <v>550</v>
      </c>
    </row>
    <row r="184" spans="1:7" ht="30" customHeight="1" outlineLevel="1">
      <c r="A184" s="698"/>
      <c r="B184" s="699"/>
      <c r="C184" s="843"/>
      <c r="D184" s="873"/>
      <c r="E184" s="159" t="s">
        <v>101</v>
      </c>
      <c r="F184" s="10"/>
      <c r="G184" s="759"/>
    </row>
    <row r="185" spans="1:7" ht="30" customHeight="1" outlineLevel="1">
      <c r="A185" s="698"/>
      <c r="B185" s="699"/>
      <c r="C185" s="843"/>
      <c r="D185" s="874"/>
      <c r="E185" s="159" t="s">
        <v>491</v>
      </c>
      <c r="F185" s="10"/>
      <c r="G185" s="759"/>
    </row>
    <row r="186" spans="1:7" ht="30" customHeight="1" outlineLevel="1">
      <c r="A186" s="698"/>
      <c r="B186" s="699"/>
      <c r="C186" s="843"/>
      <c r="D186" s="699" t="s">
        <v>102</v>
      </c>
      <c r="E186" s="699"/>
      <c r="F186" s="160"/>
      <c r="G186" s="759"/>
    </row>
    <row r="187" spans="1:7" ht="15" customHeight="1" outlineLevel="1">
      <c r="A187" s="698"/>
      <c r="B187" s="699"/>
      <c r="C187" s="843"/>
      <c r="D187" s="843" t="s">
        <v>103</v>
      </c>
      <c r="E187" s="843"/>
      <c r="F187" s="160"/>
      <c r="G187" s="759"/>
    </row>
    <row r="188" spans="1:7" ht="30" customHeight="1" outlineLevel="1">
      <c r="A188" s="698"/>
      <c r="B188" s="699"/>
      <c r="C188" s="843"/>
      <c r="D188" s="699" t="s">
        <v>106</v>
      </c>
      <c r="E188" s="699"/>
      <c r="F188" s="160"/>
      <c r="G188" s="759"/>
    </row>
    <row r="189" spans="1:7" ht="30" customHeight="1" outlineLevel="1">
      <c r="A189" s="698"/>
      <c r="B189" s="699"/>
      <c r="C189" s="843"/>
      <c r="D189" s="699" t="s">
        <v>111</v>
      </c>
      <c r="E189" s="699"/>
      <c r="F189" s="160"/>
      <c r="G189" s="759"/>
    </row>
    <row r="190" spans="1:7" ht="15" customHeight="1" outlineLevel="1">
      <c r="A190" s="698"/>
      <c r="B190" s="699"/>
      <c r="C190" s="843"/>
      <c r="D190" s="699" t="s">
        <v>107</v>
      </c>
      <c r="E190" s="699"/>
      <c r="F190" s="160"/>
      <c r="G190" s="759"/>
    </row>
    <row r="191" spans="1:7" ht="30" customHeight="1" outlineLevel="1">
      <c r="A191" s="698"/>
      <c r="B191" s="699"/>
      <c r="C191" s="843"/>
      <c r="D191" s="699" t="s">
        <v>105</v>
      </c>
      <c r="E191" s="699"/>
      <c r="F191" s="160"/>
      <c r="G191" s="759"/>
    </row>
    <row r="192" spans="1:7" ht="30" customHeight="1" outlineLevel="1">
      <c r="A192" s="698"/>
      <c r="B192" s="699"/>
      <c r="C192" s="843"/>
      <c r="D192" s="699" t="s">
        <v>104</v>
      </c>
      <c r="E192" s="699"/>
      <c r="F192" s="160"/>
      <c r="G192" s="759"/>
    </row>
    <row r="193" spans="1:7" ht="30" customHeight="1" outlineLevel="1">
      <c r="A193" s="698"/>
      <c r="B193" s="699"/>
      <c r="C193" s="843"/>
      <c r="D193" s="699" t="s">
        <v>108</v>
      </c>
      <c r="E193" s="699"/>
      <c r="F193" s="160"/>
      <c r="G193" s="759"/>
    </row>
    <row r="194" spans="1:7" ht="30" customHeight="1" outlineLevel="1">
      <c r="A194" s="698"/>
      <c r="B194" s="699"/>
      <c r="C194" s="843" t="s">
        <v>109</v>
      </c>
      <c r="D194" s="875" t="s">
        <v>490</v>
      </c>
      <c r="E194" s="159" t="s">
        <v>100</v>
      </c>
      <c r="F194" s="160"/>
      <c r="G194" s="759"/>
    </row>
    <row r="195" spans="1:7" ht="30" customHeight="1" outlineLevel="1">
      <c r="A195" s="698"/>
      <c r="B195" s="699"/>
      <c r="C195" s="843"/>
      <c r="D195" s="873"/>
      <c r="E195" s="159" t="s">
        <v>101</v>
      </c>
      <c r="F195" s="160"/>
      <c r="G195" s="759"/>
    </row>
    <row r="196" spans="1:7" ht="30" customHeight="1" outlineLevel="1">
      <c r="A196" s="698"/>
      <c r="B196" s="699"/>
      <c r="C196" s="843"/>
      <c r="D196" s="874"/>
      <c r="E196" s="159" t="s">
        <v>491</v>
      </c>
      <c r="F196" s="160"/>
      <c r="G196" s="759"/>
    </row>
    <row r="197" spans="1:7" ht="30" customHeight="1" outlineLevel="1">
      <c r="A197" s="698"/>
      <c r="B197" s="699"/>
      <c r="C197" s="843"/>
      <c r="D197" s="699" t="s">
        <v>102</v>
      </c>
      <c r="E197" s="699"/>
      <c r="F197" s="10"/>
      <c r="G197" s="759"/>
    </row>
    <row r="198" spans="1:7" ht="15" customHeight="1" outlineLevel="1">
      <c r="A198" s="698"/>
      <c r="B198" s="699"/>
      <c r="C198" s="843"/>
      <c r="D198" s="843" t="s">
        <v>103</v>
      </c>
      <c r="E198" s="843"/>
      <c r="F198" s="10"/>
      <c r="G198" s="759"/>
    </row>
    <row r="199" spans="1:7" ht="30" customHeight="1" outlineLevel="1">
      <c r="A199" s="698"/>
      <c r="B199" s="699"/>
      <c r="C199" s="843"/>
      <c r="D199" s="699" t="s">
        <v>106</v>
      </c>
      <c r="E199" s="699"/>
      <c r="F199" s="10"/>
      <c r="G199" s="759"/>
    </row>
    <row r="200" spans="1:7" ht="30" customHeight="1" outlineLevel="1">
      <c r="A200" s="698"/>
      <c r="B200" s="699"/>
      <c r="C200" s="843"/>
      <c r="D200" s="699" t="s">
        <v>110</v>
      </c>
      <c r="E200" s="699"/>
      <c r="F200" s="10"/>
      <c r="G200" s="759"/>
    </row>
    <row r="201" spans="1:7" ht="15" customHeight="1" outlineLevel="1">
      <c r="A201" s="698"/>
      <c r="B201" s="699"/>
      <c r="C201" s="843"/>
      <c r="D201" s="699" t="s">
        <v>107</v>
      </c>
      <c r="E201" s="699"/>
      <c r="F201" s="10"/>
      <c r="G201" s="759"/>
    </row>
    <row r="202" spans="1:7" ht="30" customHeight="1" outlineLevel="1">
      <c r="A202" s="698"/>
      <c r="B202" s="699"/>
      <c r="C202" s="843"/>
      <c r="D202" s="699" t="s">
        <v>105</v>
      </c>
      <c r="E202" s="699"/>
      <c r="F202" s="10"/>
      <c r="G202" s="759"/>
    </row>
    <row r="203" spans="1:7" ht="30" customHeight="1" outlineLevel="1">
      <c r="A203" s="698"/>
      <c r="B203" s="699"/>
      <c r="C203" s="843"/>
      <c r="D203" s="699" t="s">
        <v>104</v>
      </c>
      <c r="E203" s="699"/>
      <c r="F203" s="10"/>
      <c r="G203" s="759"/>
    </row>
    <row r="204" spans="1:7" ht="30" customHeight="1" outlineLevel="1" thickBot="1">
      <c r="A204" s="876"/>
      <c r="B204" s="875"/>
      <c r="C204" s="877"/>
      <c r="D204" s="875" t="s">
        <v>108</v>
      </c>
      <c r="E204" s="875"/>
      <c r="F204" s="103"/>
      <c r="G204" s="760"/>
    </row>
    <row r="205" spans="1:7" ht="30" customHeight="1" outlineLevel="1">
      <c r="A205" s="681" t="s">
        <v>98</v>
      </c>
      <c r="B205" s="682"/>
      <c r="C205" s="848" t="s">
        <v>99</v>
      </c>
      <c r="D205" s="872" t="s">
        <v>490</v>
      </c>
      <c r="E205" s="157" t="s">
        <v>100</v>
      </c>
      <c r="F205" s="9"/>
      <c r="G205" s="779" t="s">
        <v>550</v>
      </c>
    </row>
    <row r="206" spans="1:7" ht="30" customHeight="1" outlineLevel="1">
      <c r="A206" s="698"/>
      <c r="B206" s="699"/>
      <c r="C206" s="843"/>
      <c r="D206" s="873"/>
      <c r="E206" s="159" t="s">
        <v>101</v>
      </c>
      <c r="F206" s="10"/>
      <c r="G206" s="759"/>
    </row>
    <row r="207" spans="1:7" ht="30" customHeight="1" outlineLevel="1">
      <c r="A207" s="698"/>
      <c r="B207" s="699"/>
      <c r="C207" s="843"/>
      <c r="D207" s="874"/>
      <c r="E207" s="159" t="s">
        <v>491</v>
      </c>
      <c r="F207" s="10"/>
      <c r="G207" s="759"/>
    </row>
    <row r="208" spans="1:7" ht="30" customHeight="1" outlineLevel="1">
      <c r="A208" s="698"/>
      <c r="B208" s="699"/>
      <c r="C208" s="843"/>
      <c r="D208" s="699" t="s">
        <v>102</v>
      </c>
      <c r="E208" s="699"/>
      <c r="F208" s="160"/>
      <c r="G208" s="759"/>
    </row>
    <row r="209" spans="1:7" ht="15" customHeight="1" outlineLevel="1">
      <c r="A209" s="698"/>
      <c r="B209" s="699"/>
      <c r="C209" s="843"/>
      <c r="D209" s="843" t="s">
        <v>103</v>
      </c>
      <c r="E209" s="843"/>
      <c r="F209" s="160"/>
      <c r="G209" s="759"/>
    </row>
    <row r="210" spans="1:7" ht="30" customHeight="1" outlineLevel="1">
      <c r="A210" s="698"/>
      <c r="B210" s="699"/>
      <c r="C210" s="843"/>
      <c r="D210" s="699" t="s">
        <v>106</v>
      </c>
      <c r="E210" s="699"/>
      <c r="F210" s="160"/>
      <c r="G210" s="759"/>
    </row>
    <row r="211" spans="1:7" ht="30" customHeight="1" outlineLevel="1">
      <c r="A211" s="698"/>
      <c r="B211" s="699"/>
      <c r="C211" s="843"/>
      <c r="D211" s="699" t="s">
        <v>111</v>
      </c>
      <c r="E211" s="699"/>
      <c r="F211" s="160"/>
      <c r="G211" s="759"/>
    </row>
    <row r="212" spans="1:7" outlineLevel="1">
      <c r="A212" s="698"/>
      <c r="B212" s="699"/>
      <c r="C212" s="843"/>
      <c r="D212" s="699" t="s">
        <v>107</v>
      </c>
      <c r="E212" s="699"/>
      <c r="F212" s="160"/>
      <c r="G212" s="759"/>
    </row>
    <row r="213" spans="1:7" ht="30" customHeight="1" outlineLevel="1">
      <c r="A213" s="698"/>
      <c r="B213" s="699"/>
      <c r="C213" s="843"/>
      <c r="D213" s="699" t="s">
        <v>105</v>
      </c>
      <c r="E213" s="699"/>
      <c r="F213" s="160"/>
      <c r="G213" s="759"/>
    </row>
    <row r="214" spans="1:7" ht="30" customHeight="1" outlineLevel="1">
      <c r="A214" s="698"/>
      <c r="B214" s="699"/>
      <c r="C214" s="843"/>
      <c r="D214" s="699" t="s">
        <v>104</v>
      </c>
      <c r="E214" s="699"/>
      <c r="F214" s="160"/>
      <c r="G214" s="759"/>
    </row>
    <row r="215" spans="1:7" ht="30" customHeight="1" outlineLevel="1">
      <c r="A215" s="698"/>
      <c r="B215" s="699"/>
      <c r="C215" s="843"/>
      <c r="D215" s="699" t="s">
        <v>108</v>
      </c>
      <c r="E215" s="699"/>
      <c r="F215" s="160"/>
      <c r="G215" s="759"/>
    </row>
    <row r="216" spans="1:7" ht="30" customHeight="1" outlineLevel="1">
      <c r="A216" s="698"/>
      <c r="B216" s="699"/>
      <c r="C216" s="843" t="s">
        <v>109</v>
      </c>
      <c r="D216" s="875" t="s">
        <v>490</v>
      </c>
      <c r="E216" s="159" t="s">
        <v>100</v>
      </c>
      <c r="F216" s="160"/>
      <c r="G216" s="759"/>
    </row>
    <row r="217" spans="1:7" ht="30" customHeight="1" outlineLevel="1">
      <c r="A217" s="698"/>
      <c r="B217" s="699"/>
      <c r="C217" s="843"/>
      <c r="D217" s="873"/>
      <c r="E217" s="159" t="s">
        <v>101</v>
      </c>
      <c r="F217" s="160"/>
      <c r="G217" s="759"/>
    </row>
    <row r="218" spans="1:7" ht="30" customHeight="1" outlineLevel="1">
      <c r="A218" s="698"/>
      <c r="B218" s="699"/>
      <c r="C218" s="843"/>
      <c r="D218" s="874"/>
      <c r="E218" s="159" t="s">
        <v>491</v>
      </c>
      <c r="F218" s="160"/>
      <c r="G218" s="759"/>
    </row>
    <row r="219" spans="1:7" ht="30" customHeight="1" outlineLevel="1">
      <c r="A219" s="698"/>
      <c r="B219" s="699"/>
      <c r="C219" s="843"/>
      <c r="D219" s="699" t="s">
        <v>102</v>
      </c>
      <c r="E219" s="699"/>
      <c r="F219" s="10"/>
      <c r="G219" s="759"/>
    </row>
    <row r="220" spans="1:7" ht="15" customHeight="1" outlineLevel="1">
      <c r="A220" s="698"/>
      <c r="B220" s="699"/>
      <c r="C220" s="843"/>
      <c r="D220" s="843" t="s">
        <v>103</v>
      </c>
      <c r="E220" s="843"/>
      <c r="F220" s="10"/>
      <c r="G220" s="759"/>
    </row>
    <row r="221" spans="1:7" ht="30" customHeight="1" outlineLevel="1">
      <c r="A221" s="698"/>
      <c r="B221" s="699"/>
      <c r="C221" s="843"/>
      <c r="D221" s="699" t="s">
        <v>106</v>
      </c>
      <c r="E221" s="699"/>
      <c r="F221" s="10"/>
      <c r="G221" s="759"/>
    </row>
    <row r="222" spans="1:7" ht="30" customHeight="1" outlineLevel="1">
      <c r="A222" s="698"/>
      <c r="B222" s="699"/>
      <c r="C222" s="843"/>
      <c r="D222" s="699" t="s">
        <v>110</v>
      </c>
      <c r="E222" s="699"/>
      <c r="F222" s="10"/>
      <c r="G222" s="759"/>
    </row>
    <row r="223" spans="1:7" ht="15" customHeight="1" outlineLevel="1">
      <c r="A223" s="698"/>
      <c r="B223" s="699"/>
      <c r="C223" s="843"/>
      <c r="D223" s="699" t="s">
        <v>107</v>
      </c>
      <c r="E223" s="699"/>
      <c r="F223" s="10"/>
      <c r="G223" s="759"/>
    </row>
    <row r="224" spans="1:7" ht="30" customHeight="1" outlineLevel="1">
      <c r="A224" s="698"/>
      <c r="B224" s="699"/>
      <c r="C224" s="843"/>
      <c r="D224" s="699" t="s">
        <v>105</v>
      </c>
      <c r="E224" s="699"/>
      <c r="F224" s="10"/>
      <c r="G224" s="759"/>
    </row>
    <row r="225" spans="1:7" ht="30" customHeight="1" outlineLevel="1">
      <c r="A225" s="698"/>
      <c r="B225" s="699"/>
      <c r="C225" s="843"/>
      <c r="D225" s="699" t="s">
        <v>104</v>
      </c>
      <c r="E225" s="699"/>
      <c r="F225" s="10"/>
      <c r="G225" s="759"/>
    </row>
    <row r="226" spans="1:7" ht="30" customHeight="1" outlineLevel="1" thickBot="1">
      <c r="A226" s="876"/>
      <c r="B226" s="875"/>
      <c r="C226" s="877"/>
      <c r="D226" s="875" t="s">
        <v>108</v>
      </c>
      <c r="E226" s="875"/>
      <c r="F226" s="103"/>
      <c r="G226" s="760"/>
    </row>
    <row r="227" spans="1:7" ht="30" customHeight="1" outlineLevel="1">
      <c r="A227" s="681" t="s">
        <v>98</v>
      </c>
      <c r="B227" s="682"/>
      <c r="C227" s="848" t="s">
        <v>99</v>
      </c>
      <c r="D227" s="872" t="s">
        <v>490</v>
      </c>
      <c r="E227" s="157" t="s">
        <v>100</v>
      </c>
      <c r="F227" s="9"/>
      <c r="G227" s="779" t="s">
        <v>550</v>
      </c>
    </row>
    <row r="228" spans="1:7" ht="30" customHeight="1" outlineLevel="1">
      <c r="A228" s="698"/>
      <c r="B228" s="699"/>
      <c r="C228" s="843"/>
      <c r="D228" s="873"/>
      <c r="E228" s="159" t="s">
        <v>101</v>
      </c>
      <c r="F228" s="10"/>
      <c r="G228" s="759"/>
    </row>
    <row r="229" spans="1:7" ht="30" customHeight="1" outlineLevel="1">
      <c r="A229" s="698"/>
      <c r="B229" s="699"/>
      <c r="C229" s="843"/>
      <c r="D229" s="874"/>
      <c r="E229" s="159" t="s">
        <v>491</v>
      </c>
      <c r="F229" s="10"/>
      <c r="G229" s="759"/>
    </row>
    <row r="230" spans="1:7" ht="30" customHeight="1" outlineLevel="1">
      <c r="A230" s="698"/>
      <c r="B230" s="699"/>
      <c r="C230" s="843"/>
      <c r="D230" s="699" t="s">
        <v>102</v>
      </c>
      <c r="E230" s="699"/>
      <c r="F230" s="160"/>
      <c r="G230" s="759"/>
    </row>
    <row r="231" spans="1:7" ht="15" customHeight="1" outlineLevel="1">
      <c r="A231" s="698"/>
      <c r="B231" s="699"/>
      <c r="C231" s="843"/>
      <c r="D231" s="843" t="s">
        <v>103</v>
      </c>
      <c r="E231" s="843"/>
      <c r="F231" s="160"/>
      <c r="G231" s="759"/>
    </row>
    <row r="232" spans="1:7" ht="30" customHeight="1" outlineLevel="1">
      <c r="A232" s="698"/>
      <c r="B232" s="699"/>
      <c r="C232" s="843"/>
      <c r="D232" s="699" t="s">
        <v>106</v>
      </c>
      <c r="E232" s="699"/>
      <c r="F232" s="160"/>
      <c r="G232" s="759"/>
    </row>
    <row r="233" spans="1:7" ht="30" customHeight="1" outlineLevel="1">
      <c r="A233" s="698"/>
      <c r="B233" s="699"/>
      <c r="C233" s="843"/>
      <c r="D233" s="699" t="s">
        <v>111</v>
      </c>
      <c r="E233" s="699"/>
      <c r="F233" s="160"/>
      <c r="G233" s="759"/>
    </row>
    <row r="234" spans="1:7" ht="15" customHeight="1" outlineLevel="1">
      <c r="A234" s="698"/>
      <c r="B234" s="699"/>
      <c r="C234" s="843"/>
      <c r="D234" s="699" t="s">
        <v>107</v>
      </c>
      <c r="E234" s="699"/>
      <c r="F234" s="160"/>
      <c r="G234" s="759"/>
    </row>
    <row r="235" spans="1:7" ht="30" customHeight="1" outlineLevel="1">
      <c r="A235" s="698"/>
      <c r="B235" s="699"/>
      <c r="C235" s="843"/>
      <c r="D235" s="699" t="s">
        <v>105</v>
      </c>
      <c r="E235" s="699"/>
      <c r="F235" s="160"/>
      <c r="G235" s="759"/>
    </row>
    <row r="236" spans="1:7" ht="30" customHeight="1" outlineLevel="1">
      <c r="A236" s="698"/>
      <c r="B236" s="699"/>
      <c r="C236" s="843"/>
      <c r="D236" s="699" t="s">
        <v>104</v>
      </c>
      <c r="E236" s="699"/>
      <c r="F236" s="160"/>
      <c r="G236" s="759"/>
    </row>
    <row r="237" spans="1:7" ht="30" customHeight="1" outlineLevel="1">
      <c r="A237" s="698"/>
      <c r="B237" s="699"/>
      <c r="C237" s="843"/>
      <c r="D237" s="699" t="s">
        <v>108</v>
      </c>
      <c r="E237" s="699"/>
      <c r="F237" s="160"/>
      <c r="G237" s="759"/>
    </row>
    <row r="238" spans="1:7" ht="30" customHeight="1" outlineLevel="1">
      <c r="A238" s="698"/>
      <c r="B238" s="699"/>
      <c r="C238" s="843" t="s">
        <v>109</v>
      </c>
      <c r="D238" s="875" t="s">
        <v>490</v>
      </c>
      <c r="E238" s="159" t="s">
        <v>100</v>
      </c>
      <c r="F238" s="160"/>
      <c r="G238" s="759"/>
    </row>
    <row r="239" spans="1:7" ht="30" customHeight="1" outlineLevel="1">
      <c r="A239" s="698"/>
      <c r="B239" s="699"/>
      <c r="C239" s="843"/>
      <c r="D239" s="873"/>
      <c r="E239" s="159" t="s">
        <v>101</v>
      </c>
      <c r="F239" s="160"/>
      <c r="G239" s="759"/>
    </row>
    <row r="240" spans="1:7" ht="30" customHeight="1" outlineLevel="1">
      <c r="A240" s="698"/>
      <c r="B240" s="699"/>
      <c r="C240" s="843"/>
      <c r="D240" s="874"/>
      <c r="E240" s="159" t="s">
        <v>491</v>
      </c>
      <c r="F240" s="160"/>
      <c r="G240" s="759"/>
    </row>
    <row r="241" spans="1:7" ht="30" customHeight="1" outlineLevel="1">
      <c r="A241" s="698"/>
      <c r="B241" s="699"/>
      <c r="C241" s="843"/>
      <c r="D241" s="699" t="s">
        <v>102</v>
      </c>
      <c r="E241" s="699"/>
      <c r="F241" s="10"/>
      <c r="G241" s="759"/>
    </row>
    <row r="242" spans="1:7" outlineLevel="1">
      <c r="A242" s="698"/>
      <c r="B242" s="699"/>
      <c r="C242" s="843"/>
      <c r="D242" s="843" t="s">
        <v>103</v>
      </c>
      <c r="E242" s="843"/>
      <c r="F242" s="10"/>
      <c r="G242" s="759"/>
    </row>
    <row r="243" spans="1:7" ht="30" customHeight="1" outlineLevel="1">
      <c r="A243" s="698"/>
      <c r="B243" s="699"/>
      <c r="C243" s="843"/>
      <c r="D243" s="699" t="s">
        <v>106</v>
      </c>
      <c r="E243" s="699"/>
      <c r="F243" s="10"/>
      <c r="G243" s="759"/>
    </row>
    <row r="244" spans="1:7" ht="30" customHeight="1" outlineLevel="1">
      <c r="A244" s="698"/>
      <c r="B244" s="699"/>
      <c r="C244" s="843"/>
      <c r="D244" s="699" t="s">
        <v>110</v>
      </c>
      <c r="E244" s="699"/>
      <c r="F244" s="10"/>
      <c r="G244" s="759"/>
    </row>
    <row r="245" spans="1:7" ht="15" customHeight="1" outlineLevel="1">
      <c r="A245" s="698"/>
      <c r="B245" s="699"/>
      <c r="C245" s="843"/>
      <c r="D245" s="699" t="s">
        <v>107</v>
      </c>
      <c r="E245" s="699"/>
      <c r="F245" s="10"/>
      <c r="G245" s="759"/>
    </row>
    <row r="246" spans="1:7" ht="30" customHeight="1" outlineLevel="1">
      <c r="A246" s="698"/>
      <c r="B246" s="699"/>
      <c r="C246" s="843"/>
      <c r="D246" s="699" t="s">
        <v>105</v>
      </c>
      <c r="E246" s="699"/>
      <c r="F246" s="10"/>
      <c r="G246" s="759"/>
    </row>
    <row r="247" spans="1:7" ht="30" customHeight="1" outlineLevel="1">
      <c r="A247" s="698"/>
      <c r="B247" s="699"/>
      <c r="C247" s="843"/>
      <c r="D247" s="699" t="s">
        <v>104</v>
      </c>
      <c r="E247" s="699"/>
      <c r="F247" s="10"/>
      <c r="G247" s="759"/>
    </row>
    <row r="248" spans="1:7" ht="30" customHeight="1" outlineLevel="1" thickBot="1">
      <c r="A248" s="876"/>
      <c r="B248" s="875"/>
      <c r="C248" s="877"/>
      <c r="D248" s="875" t="s">
        <v>108</v>
      </c>
      <c r="E248" s="875"/>
      <c r="F248" s="103"/>
      <c r="G248" s="760"/>
    </row>
    <row r="249" spans="1:7" ht="30" customHeight="1" outlineLevel="1">
      <c r="A249" s="681" t="s">
        <v>98</v>
      </c>
      <c r="B249" s="682"/>
      <c r="C249" s="848" t="s">
        <v>99</v>
      </c>
      <c r="D249" s="872" t="s">
        <v>490</v>
      </c>
      <c r="E249" s="157" t="s">
        <v>100</v>
      </c>
      <c r="F249" s="9"/>
      <c r="G249" s="779" t="s">
        <v>550</v>
      </c>
    </row>
    <row r="250" spans="1:7" ht="30" customHeight="1" outlineLevel="1">
      <c r="A250" s="698"/>
      <c r="B250" s="699"/>
      <c r="C250" s="843"/>
      <c r="D250" s="873"/>
      <c r="E250" s="159" t="s">
        <v>101</v>
      </c>
      <c r="F250" s="10"/>
      <c r="G250" s="759"/>
    </row>
    <row r="251" spans="1:7" ht="30" customHeight="1" outlineLevel="1">
      <c r="A251" s="698"/>
      <c r="B251" s="699"/>
      <c r="C251" s="843"/>
      <c r="D251" s="874"/>
      <c r="E251" s="159" t="s">
        <v>491</v>
      </c>
      <c r="F251" s="10"/>
      <c r="G251" s="759"/>
    </row>
    <row r="252" spans="1:7" ht="30" customHeight="1" outlineLevel="1">
      <c r="A252" s="698"/>
      <c r="B252" s="699"/>
      <c r="C252" s="843"/>
      <c r="D252" s="699" t="s">
        <v>102</v>
      </c>
      <c r="E252" s="699"/>
      <c r="F252" s="160"/>
      <c r="G252" s="759"/>
    </row>
    <row r="253" spans="1:7" ht="15" customHeight="1" outlineLevel="1">
      <c r="A253" s="698"/>
      <c r="B253" s="699"/>
      <c r="C253" s="843"/>
      <c r="D253" s="843" t="s">
        <v>103</v>
      </c>
      <c r="E253" s="843"/>
      <c r="F253" s="160"/>
      <c r="G253" s="759"/>
    </row>
    <row r="254" spans="1:7" ht="30" customHeight="1" outlineLevel="1">
      <c r="A254" s="698"/>
      <c r="B254" s="699"/>
      <c r="C254" s="843"/>
      <c r="D254" s="699" t="s">
        <v>106</v>
      </c>
      <c r="E254" s="699"/>
      <c r="F254" s="160"/>
      <c r="G254" s="759"/>
    </row>
    <row r="255" spans="1:7" ht="30" customHeight="1" outlineLevel="1">
      <c r="A255" s="698"/>
      <c r="B255" s="699"/>
      <c r="C255" s="843"/>
      <c r="D255" s="699" t="s">
        <v>111</v>
      </c>
      <c r="E255" s="699"/>
      <c r="F255" s="160"/>
      <c r="G255" s="759"/>
    </row>
    <row r="256" spans="1:7" ht="15" customHeight="1" outlineLevel="1">
      <c r="A256" s="698"/>
      <c r="B256" s="699"/>
      <c r="C256" s="843"/>
      <c r="D256" s="699" t="s">
        <v>107</v>
      </c>
      <c r="E256" s="699"/>
      <c r="F256" s="160"/>
      <c r="G256" s="759"/>
    </row>
    <row r="257" spans="1:7" ht="30" customHeight="1" outlineLevel="1">
      <c r="A257" s="698"/>
      <c r="B257" s="699"/>
      <c r="C257" s="843"/>
      <c r="D257" s="699" t="s">
        <v>105</v>
      </c>
      <c r="E257" s="699"/>
      <c r="F257" s="160"/>
      <c r="G257" s="759"/>
    </row>
    <row r="258" spans="1:7" ht="30" customHeight="1" outlineLevel="1">
      <c r="A258" s="698"/>
      <c r="B258" s="699"/>
      <c r="C258" s="843"/>
      <c r="D258" s="699" t="s">
        <v>104</v>
      </c>
      <c r="E258" s="699"/>
      <c r="F258" s="160"/>
      <c r="G258" s="759"/>
    </row>
    <row r="259" spans="1:7" ht="30" customHeight="1" outlineLevel="1">
      <c r="A259" s="698"/>
      <c r="B259" s="699"/>
      <c r="C259" s="843"/>
      <c r="D259" s="699" t="s">
        <v>108</v>
      </c>
      <c r="E259" s="699"/>
      <c r="F259" s="160"/>
      <c r="G259" s="759"/>
    </row>
    <row r="260" spans="1:7" ht="30" customHeight="1" outlineLevel="1">
      <c r="A260" s="698"/>
      <c r="B260" s="699"/>
      <c r="C260" s="843" t="s">
        <v>109</v>
      </c>
      <c r="D260" s="875" t="s">
        <v>490</v>
      </c>
      <c r="E260" s="159" t="s">
        <v>100</v>
      </c>
      <c r="F260" s="160"/>
      <c r="G260" s="759"/>
    </row>
    <row r="261" spans="1:7" ht="30" customHeight="1" outlineLevel="1">
      <c r="A261" s="698"/>
      <c r="B261" s="699"/>
      <c r="C261" s="843"/>
      <c r="D261" s="873"/>
      <c r="E261" s="159" t="s">
        <v>101</v>
      </c>
      <c r="F261" s="160"/>
      <c r="G261" s="759"/>
    </row>
    <row r="262" spans="1:7" ht="25.5" outlineLevel="1">
      <c r="A262" s="698"/>
      <c r="B262" s="699"/>
      <c r="C262" s="843"/>
      <c r="D262" s="874"/>
      <c r="E262" s="159" t="s">
        <v>491</v>
      </c>
      <c r="F262" s="160"/>
      <c r="G262" s="759"/>
    </row>
    <row r="263" spans="1:7" ht="30" customHeight="1" outlineLevel="1">
      <c r="A263" s="698"/>
      <c r="B263" s="699"/>
      <c r="C263" s="843"/>
      <c r="D263" s="699" t="s">
        <v>102</v>
      </c>
      <c r="E263" s="699"/>
      <c r="F263" s="10"/>
      <c r="G263" s="759"/>
    </row>
    <row r="264" spans="1:7" ht="15" customHeight="1" outlineLevel="1">
      <c r="A264" s="698"/>
      <c r="B264" s="699"/>
      <c r="C264" s="843"/>
      <c r="D264" s="843" t="s">
        <v>103</v>
      </c>
      <c r="E264" s="843"/>
      <c r="F264" s="10"/>
      <c r="G264" s="759"/>
    </row>
    <row r="265" spans="1:7" ht="30" customHeight="1" outlineLevel="1">
      <c r="A265" s="698"/>
      <c r="B265" s="699"/>
      <c r="C265" s="843"/>
      <c r="D265" s="699" t="s">
        <v>106</v>
      </c>
      <c r="E265" s="699"/>
      <c r="F265" s="10"/>
      <c r="G265" s="759"/>
    </row>
    <row r="266" spans="1:7" ht="30" customHeight="1" outlineLevel="1">
      <c r="A266" s="698"/>
      <c r="B266" s="699"/>
      <c r="C266" s="843"/>
      <c r="D266" s="699" t="s">
        <v>110</v>
      </c>
      <c r="E266" s="699"/>
      <c r="F266" s="10"/>
      <c r="G266" s="759"/>
    </row>
    <row r="267" spans="1:7" ht="15" customHeight="1" outlineLevel="1">
      <c r="A267" s="698"/>
      <c r="B267" s="699"/>
      <c r="C267" s="843"/>
      <c r="D267" s="699" t="s">
        <v>107</v>
      </c>
      <c r="E267" s="699"/>
      <c r="F267" s="10"/>
      <c r="G267" s="759"/>
    </row>
    <row r="268" spans="1:7" ht="30" customHeight="1" outlineLevel="1">
      <c r="A268" s="698"/>
      <c r="B268" s="699"/>
      <c r="C268" s="843"/>
      <c r="D268" s="699" t="s">
        <v>105</v>
      </c>
      <c r="E268" s="699"/>
      <c r="F268" s="10"/>
      <c r="G268" s="759"/>
    </row>
    <row r="269" spans="1:7" ht="30" customHeight="1" outlineLevel="1">
      <c r="A269" s="698"/>
      <c r="B269" s="699"/>
      <c r="C269" s="843"/>
      <c r="D269" s="699" t="s">
        <v>104</v>
      </c>
      <c r="E269" s="699"/>
      <c r="F269" s="10"/>
      <c r="G269" s="759"/>
    </row>
    <row r="270" spans="1:7" ht="30" customHeight="1" outlineLevel="1" thickBot="1">
      <c r="A270" s="876"/>
      <c r="B270" s="875"/>
      <c r="C270" s="877"/>
      <c r="D270" s="875" t="s">
        <v>108</v>
      </c>
      <c r="E270" s="875"/>
      <c r="F270" s="103"/>
      <c r="G270" s="760"/>
    </row>
    <row r="271" spans="1:7" ht="30" customHeight="1" outlineLevel="1">
      <c r="A271" s="681" t="s">
        <v>98</v>
      </c>
      <c r="B271" s="682"/>
      <c r="C271" s="848" t="s">
        <v>99</v>
      </c>
      <c r="D271" s="872" t="s">
        <v>490</v>
      </c>
      <c r="E271" s="157" t="s">
        <v>100</v>
      </c>
      <c r="F271" s="9"/>
      <c r="G271" s="779" t="s">
        <v>550</v>
      </c>
    </row>
    <row r="272" spans="1:7" ht="30" customHeight="1" outlineLevel="1">
      <c r="A272" s="698"/>
      <c r="B272" s="699"/>
      <c r="C272" s="843"/>
      <c r="D272" s="873"/>
      <c r="E272" s="159" t="s">
        <v>101</v>
      </c>
      <c r="F272" s="10"/>
      <c r="G272" s="759"/>
    </row>
    <row r="273" spans="1:7" ht="30" customHeight="1" outlineLevel="1">
      <c r="A273" s="698"/>
      <c r="B273" s="699"/>
      <c r="C273" s="843"/>
      <c r="D273" s="874"/>
      <c r="E273" s="159" t="s">
        <v>491</v>
      </c>
      <c r="F273" s="10"/>
      <c r="G273" s="759"/>
    </row>
    <row r="274" spans="1:7" ht="30" customHeight="1" outlineLevel="1">
      <c r="A274" s="698"/>
      <c r="B274" s="699"/>
      <c r="C274" s="843"/>
      <c r="D274" s="699" t="s">
        <v>102</v>
      </c>
      <c r="E274" s="699"/>
      <c r="F274" s="160"/>
      <c r="G274" s="759"/>
    </row>
    <row r="275" spans="1:7" ht="15" customHeight="1" outlineLevel="1">
      <c r="A275" s="698"/>
      <c r="B275" s="699"/>
      <c r="C275" s="843"/>
      <c r="D275" s="843" t="s">
        <v>103</v>
      </c>
      <c r="E275" s="843"/>
      <c r="F275" s="160"/>
      <c r="G275" s="759"/>
    </row>
    <row r="276" spans="1:7" ht="30" customHeight="1" outlineLevel="1">
      <c r="A276" s="698"/>
      <c r="B276" s="699"/>
      <c r="C276" s="843"/>
      <c r="D276" s="699" t="s">
        <v>106</v>
      </c>
      <c r="E276" s="699"/>
      <c r="F276" s="160"/>
      <c r="G276" s="759"/>
    </row>
    <row r="277" spans="1:7" ht="30" customHeight="1" outlineLevel="1">
      <c r="A277" s="698"/>
      <c r="B277" s="699"/>
      <c r="C277" s="843"/>
      <c r="D277" s="699" t="s">
        <v>111</v>
      </c>
      <c r="E277" s="699"/>
      <c r="F277" s="160"/>
      <c r="G277" s="759"/>
    </row>
    <row r="278" spans="1:7" ht="15" customHeight="1" outlineLevel="1">
      <c r="A278" s="698"/>
      <c r="B278" s="699"/>
      <c r="C278" s="843"/>
      <c r="D278" s="699" t="s">
        <v>107</v>
      </c>
      <c r="E278" s="699"/>
      <c r="F278" s="160"/>
      <c r="G278" s="759"/>
    </row>
    <row r="279" spans="1:7" ht="30" customHeight="1" outlineLevel="1">
      <c r="A279" s="698"/>
      <c r="B279" s="699"/>
      <c r="C279" s="843"/>
      <c r="D279" s="699" t="s">
        <v>105</v>
      </c>
      <c r="E279" s="699"/>
      <c r="F279" s="160"/>
      <c r="G279" s="759"/>
    </row>
    <row r="280" spans="1:7" ht="30" customHeight="1" outlineLevel="1">
      <c r="A280" s="698"/>
      <c r="B280" s="699"/>
      <c r="C280" s="843"/>
      <c r="D280" s="699" t="s">
        <v>104</v>
      </c>
      <c r="E280" s="699"/>
      <c r="F280" s="160"/>
      <c r="G280" s="759"/>
    </row>
    <row r="281" spans="1:7" ht="30" customHeight="1" outlineLevel="1">
      <c r="A281" s="698"/>
      <c r="B281" s="699"/>
      <c r="C281" s="843"/>
      <c r="D281" s="699" t="s">
        <v>108</v>
      </c>
      <c r="E281" s="699"/>
      <c r="F281" s="160"/>
      <c r="G281" s="759"/>
    </row>
    <row r="282" spans="1:7" ht="30" customHeight="1" outlineLevel="1">
      <c r="A282" s="698"/>
      <c r="B282" s="699"/>
      <c r="C282" s="843" t="s">
        <v>109</v>
      </c>
      <c r="D282" s="875" t="s">
        <v>490</v>
      </c>
      <c r="E282" s="159" t="s">
        <v>100</v>
      </c>
      <c r="F282" s="160"/>
      <c r="G282" s="759"/>
    </row>
    <row r="283" spans="1:7" ht="30" customHeight="1" outlineLevel="1">
      <c r="A283" s="698"/>
      <c r="B283" s="699"/>
      <c r="C283" s="843"/>
      <c r="D283" s="873"/>
      <c r="E283" s="159" t="s">
        <v>101</v>
      </c>
      <c r="F283" s="160"/>
      <c r="G283" s="759"/>
    </row>
    <row r="284" spans="1:7" ht="30" customHeight="1" outlineLevel="1">
      <c r="A284" s="698"/>
      <c r="B284" s="699"/>
      <c r="C284" s="843"/>
      <c r="D284" s="874"/>
      <c r="E284" s="159" t="s">
        <v>491</v>
      </c>
      <c r="F284" s="160"/>
      <c r="G284" s="759"/>
    </row>
    <row r="285" spans="1:7" ht="30" customHeight="1" outlineLevel="1">
      <c r="A285" s="698"/>
      <c r="B285" s="699"/>
      <c r="C285" s="843"/>
      <c r="D285" s="699" t="s">
        <v>102</v>
      </c>
      <c r="E285" s="699"/>
      <c r="F285" s="10"/>
      <c r="G285" s="759"/>
    </row>
    <row r="286" spans="1:7" ht="15" customHeight="1" outlineLevel="1">
      <c r="A286" s="698"/>
      <c r="B286" s="699"/>
      <c r="C286" s="843"/>
      <c r="D286" s="843" t="s">
        <v>103</v>
      </c>
      <c r="E286" s="843"/>
      <c r="F286" s="10"/>
      <c r="G286" s="759"/>
    </row>
    <row r="287" spans="1:7" ht="30" customHeight="1" outlineLevel="1">
      <c r="A287" s="698"/>
      <c r="B287" s="699"/>
      <c r="C287" s="843"/>
      <c r="D287" s="699" t="s">
        <v>106</v>
      </c>
      <c r="E287" s="699"/>
      <c r="F287" s="10"/>
      <c r="G287" s="759"/>
    </row>
    <row r="288" spans="1:7" ht="30" customHeight="1" outlineLevel="1">
      <c r="A288" s="698"/>
      <c r="B288" s="699"/>
      <c r="C288" s="843"/>
      <c r="D288" s="699" t="s">
        <v>110</v>
      </c>
      <c r="E288" s="699"/>
      <c r="F288" s="10"/>
      <c r="G288" s="759"/>
    </row>
    <row r="289" spans="1:7" ht="15" customHeight="1" outlineLevel="1">
      <c r="A289" s="698"/>
      <c r="B289" s="699"/>
      <c r="C289" s="843"/>
      <c r="D289" s="699" t="s">
        <v>107</v>
      </c>
      <c r="E289" s="699"/>
      <c r="F289" s="10"/>
      <c r="G289" s="759"/>
    </row>
    <row r="290" spans="1:7" ht="30" customHeight="1" outlineLevel="1">
      <c r="A290" s="698"/>
      <c r="B290" s="699"/>
      <c r="C290" s="843"/>
      <c r="D290" s="699" t="s">
        <v>105</v>
      </c>
      <c r="E290" s="699"/>
      <c r="F290" s="10"/>
      <c r="G290" s="759"/>
    </row>
    <row r="291" spans="1:7" ht="30" customHeight="1" outlineLevel="1">
      <c r="A291" s="698"/>
      <c r="B291" s="699"/>
      <c r="C291" s="843"/>
      <c r="D291" s="699" t="s">
        <v>104</v>
      </c>
      <c r="E291" s="699"/>
      <c r="F291" s="10"/>
      <c r="G291" s="759"/>
    </row>
    <row r="292" spans="1:7" ht="30" customHeight="1" outlineLevel="1" thickBot="1">
      <c r="A292" s="876"/>
      <c r="B292" s="875"/>
      <c r="C292" s="877"/>
      <c r="D292" s="875" t="s">
        <v>108</v>
      </c>
      <c r="E292" s="875"/>
      <c r="F292" s="103"/>
      <c r="G292" s="760"/>
    </row>
    <row r="293" spans="1:7" ht="30" customHeight="1" outlineLevel="1">
      <c r="A293" s="681" t="s">
        <v>98</v>
      </c>
      <c r="B293" s="682"/>
      <c r="C293" s="848" t="s">
        <v>99</v>
      </c>
      <c r="D293" s="872" t="s">
        <v>490</v>
      </c>
      <c r="E293" s="157" t="s">
        <v>100</v>
      </c>
      <c r="F293" s="9"/>
      <c r="G293" s="779" t="s">
        <v>550</v>
      </c>
    </row>
    <row r="294" spans="1:7" ht="30" customHeight="1" outlineLevel="1">
      <c r="A294" s="698"/>
      <c r="B294" s="699"/>
      <c r="C294" s="843"/>
      <c r="D294" s="873"/>
      <c r="E294" s="159" t="s">
        <v>101</v>
      </c>
      <c r="F294" s="10"/>
      <c r="G294" s="759"/>
    </row>
    <row r="295" spans="1:7" ht="30" customHeight="1" outlineLevel="1">
      <c r="A295" s="698"/>
      <c r="B295" s="699"/>
      <c r="C295" s="843"/>
      <c r="D295" s="874"/>
      <c r="E295" s="159" t="s">
        <v>491</v>
      </c>
      <c r="F295" s="10"/>
      <c r="G295" s="759"/>
    </row>
    <row r="296" spans="1:7" ht="30" customHeight="1" outlineLevel="1">
      <c r="A296" s="698"/>
      <c r="B296" s="699"/>
      <c r="C296" s="843"/>
      <c r="D296" s="699" t="s">
        <v>102</v>
      </c>
      <c r="E296" s="699"/>
      <c r="F296" s="160"/>
      <c r="G296" s="759"/>
    </row>
    <row r="297" spans="1:7" ht="15" customHeight="1" outlineLevel="1">
      <c r="A297" s="698"/>
      <c r="B297" s="699"/>
      <c r="C297" s="843"/>
      <c r="D297" s="843" t="s">
        <v>103</v>
      </c>
      <c r="E297" s="843"/>
      <c r="F297" s="160"/>
      <c r="G297" s="759"/>
    </row>
    <row r="298" spans="1:7" ht="30" customHeight="1" outlineLevel="1">
      <c r="A298" s="698"/>
      <c r="B298" s="699"/>
      <c r="C298" s="843"/>
      <c r="D298" s="699" t="s">
        <v>106</v>
      </c>
      <c r="E298" s="699"/>
      <c r="F298" s="160"/>
      <c r="G298" s="759"/>
    </row>
    <row r="299" spans="1:7" ht="30" customHeight="1" outlineLevel="1">
      <c r="A299" s="698"/>
      <c r="B299" s="699"/>
      <c r="C299" s="843"/>
      <c r="D299" s="699" t="s">
        <v>111</v>
      </c>
      <c r="E299" s="699"/>
      <c r="F299" s="160"/>
      <c r="G299" s="759"/>
    </row>
    <row r="300" spans="1:7" ht="15" customHeight="1" outlineLevel="1">
      <c r="A300" s="698"/>
      <c r="B300" s="699"/>
      <c r="C300" s="843"/>
      <c r="D300" s="699" t="s">
        <v>107</v>
      </c>
      <c r="E300" s="699"/>
      <c r="F300" s="160"/>
      <c r="G300" s="759"/>
    </row>
    <row r="301" spans="1:7" ht="30" customHeight="1" outlineLevel="1">
      <c r="A301" s="698"/>
      <c r="B301" s="699"/>
      <c r="C301" s="843"/>
      <c r="D301" s="699" t="s">
        <v>105</v>
      </c>
      <c r="E301" s="699"/>
      <c r="F301" s="160"/>
      <c r="G301" s="759"/>
    </row>
    <row r="302" spans="1:7" ht="30" customHeight="1" outlineLevel="1">
      <c r="A302" s="698"/>
      <c r="B302" s="699"/>
      <c r="C302" s="843"/>
      <c r="D302" s="699" t="s">
        <v>104</v>
      </c>
      <c r="E302" s="699"/>
      <c r="F302" s="160"/>
      <c r="G302" s="759"/>
    </row>
    <row r="303" spans="1:7" ht="30" customHeight="1" outlineLevel="1">
      <c r="A303" s="698"/>
      <c r="B303" s="699"/>
      <c r="C303" s="843"/>
      <c r="D303" s="699" t="s">
        <v>108</v>
      </c>
      <c r="E303" s="699"/>
      <c r="F303" s="160"/>
      <c r="G303" s="759"/>
    </row>
    <row r="304" spans="1:7" ht="30" customHeight="1" outlineLevel="1">
      <c r="A304" s="698"/>
      <c r="B304" s="699"/>
      <c r="C304" s="843" t="s">
        <v>109</v>
      </c>
      <c r="D304" s="875" t="s">
        <v>490</v>
      </c>
      <c r="E304" s="159" t="s">
        <v>100</v>
      </c>
      <c r="F304" s="160"/>
      <c r="G304" s="759"/>
    </row>
    <row r="305" spans="1:7" ht="30" customHeight="1" outlineLevel="1">
      <c r="A305" s="698"/>
      <c r="B305" s="699"/>
      <c r="C305" s="843"/>
      <c r="D305" s="873"/>
      <c r="E305" s="159" t="s">
        <v>101</v>
      </c>
      <c r="F305" s="160"/>
      <c r="G305" s="759"/>
    </row>
    <row r="306" spans="1:7" ht="30" customHeight="1" outlineLevel="1">
      <c r="A306" s="698"/>
      <c r="B306" s="699"/>
      <c r="C306" s="843"/>
      <c r="D306" s="874"/>
      <c r="E306" s="159" t="s">
        <v>491</v>
      </c>
      <c r="F306" s="160"/>
      <c r="G306" s="759"/>
    </row>
    <row r="307" spans="1:7" ht="30" customHeight="1" outlineLevel="1">
      <c r="A307" s="698"/>
      <c r="B307" s="699"/>
      <c r="C307" s="843"/>
      <c r="D307" s="699" t="s">
        <v>102</v>
      </c>
      <c r="E307" s="699"/>
      <c r="F307" s="10"/>
      <c r="G307" s="759"/>
    </row>
    <row r="308" spans="1:7" ht="15" customHeight="1" outlineLevel="1">
      <c r="A308" s="698"/>
      <c r="B308" s="699"/>
      <c r="C308" s="843"/>
      <c r="D308" s="843" t="s">
        <v>103</v>
      </c>
      <c r="E308" s="843"/>
      <c r="F308" s="10"/>
      <c r="G308" s="759"/>
    </row>
    <row r="309" spans="1:7" ht="30" customHeight="1" outlineLevel="1">
      <c r="A309" s="698"/>
      <c r="B309" s="699"/>
      <c r="C309" s="843"/>
      <c r="D309" s="699" t="s">
        <v>106</v>
      </c>
      <c r="E309" s="699"/>
      <c r="F309" s="10"/>
      <c r="G309" s="759"/>
    </row>
    <row r="310" spans="1:7" ht="30" customHeight="1" outlineLevel="1">
      <c r="A310" s="698"/>
      <c r="B310" s="699"/>
      <c r="C310" s="843"/>
      <c r="D310" s="699" t="s">
        <v>110</v>
      </c>
      <c r="E310" s="699"/>
      <c r="F310" s="10"/>
      <c r="G310" s="759"/>
    </row>
    <row r="311" spans="1:7" ht="15" customHeight="1" outlineLevel="1">
      <c r="A311" s="698"/>
      <c r="B311" s="699"/>
      <c r="C311" s="843"/>
      <c r="D311" s="699" t="s">
        <v>107</v>
      </c>
      <c r="E311" s="699"/>
      <c r="F311" s="10"/>
      <c r="G311" s="759"/>
    </row>
    <row r="312" spans="1:7" ht="30" customHeight="1" outlineLevel="1">
      <c r="A312" s="698"/>
      <c r="B312" s="699"/>
      <c r="C312" s="843"/>
      <c r="D312" s="699" t="s">
        <v>105</v>
      </c>
      <c r="E312" s="699"/>
      <c r="F312" s="10"/>
      <c r="G312" s="759"/>
    </row>
    <row r="313" spans="1:7" ht="30" customHeight="1" outlineLevel="1">
      <c r="A313" s="698"/>
      <c r="B313" s="699"/>
      <c r="C313" s="843"/>
      <c r="D313" s="699" t="s">
        <v>104</v>
      </c>
      <c r="E313" s="699"/>
      <c r="F313" s="10"/>
      <c r="G313" s="759"/>
    </row>
    <row r="314" spans="1:7" ht="30" customHeight="1" outlineLevel="1" thickBot="1">
      <c r="A314" s="876"/>
      <c r="B314" s="875"/>
      <c r="C314" s="877"/>
      <c r="D314" s="875" t="s">
        <v>108</v>
      </c>
      <c r="E314" s="875"/>
      <c r="F314" s="103"/>
      <c r="G314" s="760"/>
    </row>
    <row r="315" spans="1:7" ht="30" customHeight="1" outlineLevel="1">
      <c r="A315" s="681" t="s">
        <v>98</v>
      </c>
      <c r="B315" s="682"/>
      <c r="C315" s="848" t="s">
        <v>99</v>
      </c>
      <c r="D315" s="872" t="s">
        <v>490</v>
      </c>
      <c r="E315" s="157" t="s">
        <v>100</v>
      </c>
      <c r="F315" s="9"/>
      <c r="G315" s="779" t="s">
        <v>550</v>
      </c>
    </row>
    <row r="316" spans="1:7" ht="30" customHeight="1" outlineLevel="1">
      <c r="A316" s="698"/>
      <c r="B316" s="699"/>
      <c r="C316" s="843"/>
      <c r="D316" s="873"/>
      <c r="E316" s="159" t="s">
        <v>101</v>
      </c>
      <c r="F316" s="10"/>
      <c r="G316" s="759"/>
    </row>
    <row r="317" spans="1:7" ht="25.5" outlineLevel="1">
      <c r="A317" s="698"/>
      <c r="B317" s="699"/>
      <c r="C317" s="843"/>
      <c r="D317" s="874"/>
      <c r="E317" s="159" t="s">
        <v>491</v>
      </c>
      <c r="F317" s="10"/>
      <c r="G317" s="759"/>
    </row>
    <row r="318" spans="1:7" ht="30" customHeight="1" outlineLevel="1">
      <c r="A318" s="698"/>
      <c r="B318" s="699"/>
      <c r="C318" s="843"/>
      <c r="D318" s="699" t="s">
        <v>102</v>
      </c>
      <c r="E318" s="699"/>
      <c r="F318" s="160"/>
      <c r="G318" s="759"/>
    </row>
    <row r="319" spans="1:7" ht="15" customHeight="1" outlineLevel="1">
      <c r="A319" s="698"/>
      <c r="B319" s="699"/>
      <c r="C319" s="843"/>
      <c r="D319" s="843" t="s">
        <v>103</v>
      </c>
      <c r="E319" s="843"/>
      <c r="F319" s="160"/>
      <c r="G319" s="759"/>
    </row>
    <row r="320" spans="1:7" ht="30" customHeight="1" outlineLevel="1">
      <c r="A320" s="698"/>
      <c r="B320" s="699"/>
      <c r="C320" s="843"/>
      <c r="D320" s="699" t="s">
        <v>106</v>
      </c>
      <c r="E320" s="699"/>
      <c r="F320" s="160"/>
      <c r="G320" s="759"/>
    </row>
    <row r="321" spans="1:7" ht="30" customHeight="1" outlineLevel="1">
      <c r="A321" s="698"/>
      <c r="B321" s="699"/>
      <c r="C321" s="843"/>
      <c r="D321" s="699" t="s">
        <v>111</v>
      </c>
      <c r="E321" s="699"/>
      <c r="F321" s="160"/>
      <c r="G321" s="759"/>
    </row>
    <row r="322" spans="1:7" ht="15" customHeight="1" outlineLevel="1">
      <c r="A322" s="698"/>
      <c r="B322" s="699"/>
      <c r="C322" s="843"/>
      <c r="D322" s="699" t="s">
        <v>107</v>
      </c>
      <c r="E322" s="699"/>
      <c r="F322" s="160"/>
      <c r="G322" s="759"/>
    </row>
    <row r="323" spans="1:7" ht="30" customHeight="1" outlineLevel="1">
      <c r="A323" s="698"/>
      <c r="B323" s="699"/>
      <c r="C323" s="843"/>
      <c r="D323" s="699" t="s">
        <v>105</v>
      </c>
      <c r="E323" s="699"/>
      <c r="F323" s="160"/>
      <c r="G323" s="759"/>
    </row>
    <row r="324" spans="1:7" ht="30" customHeight="1" outlineLevel="1">
      <c r="A324" s="698"/>
      <c r="B324" s="699"/>
      <c r="C324" s="843"/>
      <c r="D324" s="699" t="s">
        <v>104</v>
      </c>
      <c r="E324" s="699"/>
      <c r="F324" s="160"/>
      <c r="G324" s="759"/>
    </row>
    <row r="325" spans="1:7" ht="30" customHeight="1" outlineLevel="1">
      <c r="A325" s="698"/>
      <c r="B325" s="699"/>
      <c r="C325" s="843"/>
      <c r="D325" s="699" t="s">
        <v>108</v>
      </c>
      <c r="E325" s="699"/>
      <c r="F325" s="160"/>
      <c r="G325" s="759"/>
    </row>
    <row r="326" spans="1:7" ht="30" customHeight="1" outlineLevel="1">
      <c r="A326" s="698"/>
      <c r="B326" s="699"/>
      <c r="C326" s="843" t="s">
        <v>109</v>
      </c>
      <c r="D326" s="875" t="s">
        <v>490</v>
      </c>
      <c r="E326" s="159" t="s">
        <v>100</v>
      </c>
      <c r="F326" s="160"/>
      <c r="G326" s="759"/>
    </row>
    <row r="327" spans="1:7" ht="30" customHeight="1" outlineLevel="1">
      <c r="A327" s="698"/>
      <c r="B327" s="699"/>
      <c r="C327" s="843"/>
      <c r="D327" s="873"/>
      <c r="E327" s="159" t="s">
        <v>101</v>
      </c>
      <c r="F327" s="160"/>
      <c r="G327" s="759"/>
    </row>
    <row r="328" spans="1:7" ht="25.5" outlineLevel="1">
      <c r="A328" s="698"/>
      <c r="B328" s="699"/>
      <c r="C328" s="843"/>
      <c r="D328" s="874"/>
      <c r="E328" s="159" t="s">
        <v>491</v>
      </c>
      <c r="F328" s="160"/>
      <c r="G328" s="759"/>
    </row>
    <row r="329" spans="1:7" ht="30" customHeight="1" outlineLevel="1">
      <c r="A329" s="698"/>
      <c r="B329" s="699"/>
      <c r="C329" s="843"/>
      <c r="D329" s="699" t="s">
        <v>102</v>
      </c>
      <c r="E329" s="699"/>
      <c r="F329" s="10"/>
      <c r="G329" s="759"/>
    </row>
    <row r="330" spans="1:7" ht="15" customHeight="1" outlineLevel="1">
      <c r="A330" s="698"/>
      <c r="B330" s="699"/>
      <c r="C330" s="843"/>
      <c r="D330" s="843" t="s">
        <v>103</v>
      </c>
      <c r="E330" s="843"/>
      <c r="F330" s="10"/>
      <c r="G330" s="759"/>
    </row>
    <row r="331" spans="1:7" ht="30" customHeight="1" outlineLevel="1">
      <c r="A331" s="698"/>
      <c r="B331" s="699"/>
      <c r="C331" s="843"/>
      <c r="D331" s="699" t="s">
        <v>106</v>
      </c>
      <c r="E331" s="699"/>
      <c r="F331" s="10"/>
      <c r="G331" s="759"/>
    </row>
    <row r="332" spans="1:7" ht="30" customHeight="1" outlineLevel="1">
      <c r="A332" s="698"/>
      <c r="B332" s="699"/>
      <c r="C332" s="843"/>
      <c r="D332" s="699" t="s">
        <v>110</v>
      </c>
      <c r="E332" s="699"/>
      <c r="F332" s="10"/>
      <c r="G332" s="759"/>
    </row>
    <row r="333" spans="1:7" ht="15" customHeight="1" outlineLevel="1">
      <c r="A333" s="698"/>
      <c r="B333" s="699"/>
      <c r="C333" s="843"/>
      <c r="D333" s="699" t="s">
        <v>107</v>
      </c>
      <c r="E333" s="699"/>
      <c r="F333" s="10"/>
      <c r="G333" s="759"/>
    </row>
    <row r="334" spans="1:7" ht="30" customHeight="1" outlineLevel="1">
      <c r="A334" s="698"/>
      <c r="B334" s="699"/>
      <c r="C334" s="843"/>
      <c r="D334" s="699" t="s">
        <v>105</v>
      </c>
      <c r="E334" s="699"/>
      <c r="F334" s="10"/>
      <c r="G334" s="759"/>
    </row>
    <row r="335" spans="1:7" ht="30" customHeight="1" outlineLevel="1">
      <c r="A335" s="698"/>
      <c r="B335" s="699"/>
      <c r="C335" s="843"/>
      <c r="D335" s="699" t="s">
        <v>104</v>
      </c>
      <c r="E335" s="699"/>
      <c r="F335" s="10"/>
      <c r="G335" s="759"/>
    </row>
    <row r="336" spans="1:7" ht="30" customHeight="1" outlineLevel="1" thickBot="1">
      <c r="A336" s="876"/>
      <c r="B336" s="875"/>
      <c r="C336" s="877"/>
      <c r="D336" s="875" t="s">
        <v>108</v>
      </c>
      <c r="E336" s="875"/>
      <c r="F336" s="103"/>
      <c r="G336" s="760"/>
    </row>
    <row r="337" spans="1:7" ht="30" customHeight="1" outlineLevel="1">
      <c r="A337" s="878" t="s">
        <v>98</v>
      </c>
      <c r="B337" s="872"/>
      <c r="C337" s="882" t="s">
        <v>99</v>
      </c>
      <c r="D337" s="872" t="s">
        <v>490</v>
      </c>
      <c r="E337" s="157" t="s">
        <v>100</v>
      </c>
      <c r="F337" s="9"/>
      <c r="G337" s="779" t="s">
        <v>550</v>
      </c>
    </row>
    <row r="338" spans="1:7" ht="30" customHeight="1" outlineLevel="1">
      <c r="A338" s="879"/>
      <c r="B338" s="873"/>
      <c r="C338" s="883"/>
      <c r="D338" s="873"/>
      <c r="E338" s="159" t="s">
        <v>101</v>
      </c>
      <c r="F338" s="10"/>
      <c r="G338" s="759"/>
    </row>
    <row r="339" spans="1:7" ht="25.5" outlineLevel="1">
      <c r="A339" s="879"/>
      <c r="B339" s="873"/>
      <c r="C339" s="883"/>
      <c r="D339" s="874"/>
      <c r="E339" s="159" t="s">
        <v>491</v>
      </c>
      <c r="F339" s="10"/>
      <c r="G339" s="759"/>
    </row>
    <row r="340" spans="1:7" ht="30" customHeight="1" outlineLevel="1">
      <c r="A340" s="879"/>
      <c r="B340" s="873"/>
      <c r="C340" s="883"/>
      <c r="D340" s="790" t="s">
        <v>102</v>
      </c>
      <c r="E340" s="791"/>
      <c r="F340" s="160"/>
      <c r="G340" s="759"/>
    </row>
    <row r="341" spans="1:7" ht="15" customHeight="1" outlineLevel="1">
      <c r="A341" s="879"/>
      <c r="B341" s="873"/>
      <c r="C341" s="883"/>
      <c r="D341" s="563" t="s">
        <v>103</v>
      </c>
      <c r="E341" s="564"/>
      <c r="F341" s="160"/>
      <c r="G341" s="759"/>
    </row>
    <row r="342" spans="1:7" ht="30" customHeight="1" outlineLevel="1">
      <c r="A342" s="879"/>
      <c r="B342" s="873"/>
      <c r="C342" s="883"/>
      <c r="D342" s="790" t="s">
        <v>106</v>
      </c>
      <c r="E342" s="791"/>
      <c r="F342" s="160"/>
      <c r="G342" s="759"/>
    </row>
    <row r="343" spans="1:7" ht="30" customHeight="1" outlineLevel="1">
      <c r="A343" s="879"/>
      <c r="B343" s="873"/>
      <c r="C343" s="883"/>
      <c r="D343" s="790" t="s">
        <v>111</v>
      </c>
      <c r="E343" s="791"/>
      <c r="F343" s="160"/>
      <c r="G343" s="759"/>
    </row>
    <row r="344" spans="1:7" ht="15" customHeight="1" outlineLevel="1">
      <c r="A344" s="879"/>
      <c r="B344" s="873"/>
      <c r="C344" s="883"/>
      <c r="D344" s="790" t="s">
        <v>107</v>
      </c>
      <c r="E344" s="791"/>
      <c r="F344" s="160"/>
      <c r="G344" s="759"/>
    </row>
    <row r="345" spans="1:7" ht="30" customHeight="1" outlineLevel="1">
      <c r="A345" s="879"/>
      <c r="B345" s="873"/>
      <c r="C345" s="883"/>
      <c r="D345" s="790" t="s">
        <v>105</v>
      </c>
      <c r="E345" s="791"/>
      <c r="F345" s="160"/>
      <c r="G345" s="759"/>
    </row>
    <row r="346" spans="1:7" ht="30" customHeight="1" outlineLevel="1">
      <c r="A346" s="879"/>
      <c r="B346" s="873"/>
      <c r="C346" s="883"/>
      <c r="D346" s="790" t="s">
        <v>104</v>
      </c>
      <c r="E346" s="791"/>
      <c r="F346" s="160"/>
      <c r="G346" s="759"/>
    </row>
    <row r="347" spans="1:7" ht="30" customHeight="1" outlineLevel="1">
      <c r="A347" s="879"/>
      <c r="B347" s="873"/>
      <c r="C347" s="844"/>
      <c r="D347" s="790" t="s">
        <v>108</v>
      </c>
      <c r="E347" s="791"/>
      <c r="F347" s="160"/>
      <c r="G347" s="759"/>
    </row>
    <row r="348" spans="1:7" ht="30" customHeight="1" outlineLevel="1">
      <c r="A348" s="879"/>
      <c r="B348" s="873"/>
      <c r="C348" s="877" t="s">
        <v>109</v>
      </c>
      <c r="D348" s="875" t="s">
        <v>490</v>
      </c>
      <c r="E348" s="159" t="s">
        <v>100</v>
      </c>
      <c r="F348" s="160"/>
      <c r="G348" s="759"/>
    </row>
    <row r="349" spans="1:7" ht="30" customHeight="1" outlineLevel="1">
      <c r="A349" s="879"/>
      <c r="B349" s="873"/>
      <c r="C349" s="883"/>
      <c r="D349" s="873"/>
      <c r="E349" s="159" t="s">
        <v>101</v>
      </c>
      <c r="F349" s="160"/>
      <c r="G349" s="759"/>
    </row>
    <row r="350" spans="1:7" ht="25.5" outlineLevel="1">
      <c r="A350" s="879"/>
      <c r="B350" s="873"/>
      <c r="C350" s="883"/>
      <c r="D350" s="874"/>
      <c r="E350" s="159" t="s">
        <v>491</v>
      </c>
      <c r="F350" s="160"/>
      <c r="G350" s="759"/>
    </row>
    <row r="351" spans="1:7" ht="30" customHeight="1" outlineLevel="1">
      <c r="A351" s="879"/>
      <c r="B351" s="873"/>
      <c r="C351" s="883"/>
      <c r="D351" s="790" t="s">
        <v>102</v>
      </c>
      <c r="E351" s="791"/>
      <c r="F351" s="10"/>
      <c r="G351" s="759"/>
    </row>
    <row r="352" spans="1:7" ht="15" customHeight="1" outlineLevel="1">
      <c r="A352" s="879"/>
      <c r="B352" s="873"/>
      <c r="C352" s="883"/>
      <c r="D352" s="563" t="s">
        <v>103</v>
      </c>
      <c r="E352" s="564"/>
      <c r="F352" s="10"/>
      <c r="G352" s="759"/>
    </row>
    <row r="353" spans="1:7" ht="30" customHeight="1" outlineLevel="1">
      <c r="A353" s="879"/>
      <c r="B353" s="873"/>
      <c r="C353" s="883"/>
      <c r="D353" s="790" t="s">
        <v>106</v>
      </c>
      <c r="E353" s="791"/>
      <c r="F353" s="10"/>
      <c r="G353" s="759"/>
    </row>
    <row r="354" spans="1:7" ht="30" customHeight="1" outlineLevel="1">
      <c r="A354" s="879"/>
      <c r="B354" s="873"/>
      <c r="C354" s="883"/>
      <c r="D354" s="790" t="s">
        <v>110</v>
      </c>
      <c r="E354" s="791"/>
      <c r="F354" s="10"/>
      <c r="G354" s="759"/>
    </row>
    <row r="355" spans="1:7" ht="15" customHeight="1" outlineLevel="1">
      <c r="A355" s="879"/>
      <c r="B355" s="873"/>
      <c r="C355" s="883"/>
      <c r="D355" s="790" t="s">
        <v>107</v>
      </c>
      <c r="E355" s="791"/>
      <c r="F355" s="10"/>
      <c r="G355" s="759"/>
    </row>
    <row r="356" spans="1:7" ht="30" customHeight="1" outlineLevel="1">
      <c r="A356" s="879"/>
      <c r="B356" s="873"/>
      <c r="C356" s="883"/>
      <c r="D356" s="790" t="s">
        <v>105</v>
      </c>
      <c r="E356" s="791"/>
      <c r="F356" s="10"/>
      <c r="G356" s="759"/>
    </row>
    <row r="357" spans="1:7" ht="30" customHeight="1" outlineLevel="1">
      <c r="A357" s="879"/>
      <c r="B357" s="873"/>
      <c r="C357" s="883"/>
      <c r="D357" s="790" t="s">
        <v>104</v>
      </c>
      <c r="E357" s="791"/>
      <c r="F357" s="10"/>
      <c r="G357" s="759"/>
    </row>
    <row r="358" spans="1:7" ht="30" customHeight="1" outlineLevel="1" thickBot="1">
      <c r="A358" s="880"/>
      <c r="B358" s="881"/>
      <c r="C358" s="884"/>
      <c r="D358" s="788" t="s">
        <v>108</v>
      </c>
      <c r="E358" s="789"/>
      <c r="F358" s="103"/>
      <c r="G358" s="760"/>
    </row>
    <row r="359" spans="1:7" ht="30" customHeight="1" outlineLevel="1">
      <c r="A359" s="681" t="s">
        <v>98</v>
      </c>
      <c r="B359" s="682"/>
      <c r="C359" s="848" t="s">
        <v>99</v>
      </c>
      <c r="D359" s="872" t="s">
        <v>490</v>
      </c>
      <c r="E359" s="157" t="s">
        <v>100</v>
      </c>
      <c r="F359" s="9"/>
      <c r="G359" s="779" t="s">
        <v>550</v>
      </c>
    </row>
    <row r="360" spans="1:7" ht="30" customHeight="1" outlineLevel="1">
      <c r="A360" s="698"/>
      <c r="B360" s="699"/>
      <c r="C360" s="843"/>
      <c r="D360" s="873"/>
      <c r="E360" s="159" t="s">
        <v>101</v>
      </c>
      <c r="F360" s="10"/>
      <c r="G360" s="759"/>
    </row>
    <row r="361" spans="1:7" ht="25.5" outlineLevel="1">
      <c r="A361" s="698"/>
      <c r="B361" s="699"/>
      <c r="C361" s="843"/>
      <c r="D361" s="874"/>
      <c r="E361" s="159" t="s">
        <v>491</v>
      </c>
      <c r="F361" s="10"/>
      <c r="G361" s="759"/>
    </row>
    <row r="362" spans="1:7" ht="30" customHeight="1" outlineLevel="1">
      <c r="A362" s="698"/>
      <c r="B362" s="699"/>
      <c r="C362" s="843"/>
      <c r="D362" s="699" t="s">
        <v>102</v>
      </c>
      <c r="E362" s="699"/>
      <c r="F362" s="160"/>
      <c r="G362" s="759"/>
    </row>
    <row r="363" spans="1:7" ht="15" customHeight="1" outlineLevel="1">
      <c r="A363" s="698"/>
      <c r="B363" s="699"/>
      <c r="C363" s="843"/>
      <c r="D363" s="843" t="s">
        <v>103</v>
      </c>
      <c r="E363" s="843"/>
      <c r="F363" s="160"/>
      <c r="G363" s="759"/>
    </row>
    <row r="364" spans="1:7" ht="30" customHeight="1" outlineLevel="1">
      <c r="A364" s="698"/>
      <c r="B364" s="699"/>
      <c r="C364" s="843"/>
      <c r="D364" s="699" t="s">
        <v>106</v>
      </c>
      <c r="E364" s="699"/>
      <c r="F364" s="160"/>
      <c r="G364" s="759"/>
    </row>
    <row r="365" spans="1:7" ht="30" customHeight="1" outlineLevel="1">
      <c r="A365" s="698"/>
      <c r="B365" s="699"/>
      <c r="C365" s="843"/>
      <c r="D365" s="699" t="s">
        <v>111</v>
      </c>
      <c r="E365" s="699"/>
      <c r="F365" s="160"/>
      <c r="G365" s="759"/>
    </row>
    <row r="366" spans="1:7" ht="15" customHeight="1" outlineLevel="1">
      <c r="A366" s="698"/>
      <c r="B366" s="699"/>
      <c r="C366" s="843"/>
      <c r="D366" s="699" t="s">
        <v>107</v>
      </c>
      <c r="E366" s="699"/>
      <c r="F366" s="160"/>
      <c r="G366" s="759"/>
    </row>
    <row r="367" spans="1:7" ht="30" customHeight="1" outlineLevel="1">
      <c r="A367" s="698"/>
      <c r="B367" s="699"/>
      <c r="C367" s="843"/>
      <c r="D367" s="699" t="s">
        <v>105</v>
      </c>
      <c r="E367" s="699"/>
      <c r="F367" s="160"/>
      <c r="G367" s="759"/>
    </row>
    <row r="368" spans="1:7" ht="30" customHeight="1" outlineLevel="1">
      <c r="A368" s="698"/>
      <c r="B368" s="699"/>
      <c r="C368" s="843"/>
      <c r="D368" s="699" t="s">
        <v>104</v>
      </c>
      <c r="E368" s="699"/>
      <c r="F368" s="160"/>
      <c r="G368" s="759"/>
    </row>
    <row r="369" spans="1:7" ht="30" customHeight="1" outlineLevel="1">
      <c r="A369" s="698"/>
      <c r="B369" s="699"/>
      <c r="C369" s="843"/>
      <c r="D369" s="699" t="s">
        <v>108</v>
      </c>
      <c r="E369" s="699"/>
      <c r="F369" s="160"/>
      <c r="G369" s="759"/>
    </row>
    <row r="370" spans="1:7" ht="30" customHeight="1" outlineLevel="1">
      <c r="A370" s="698"/>
      <c r="B370" s="699"/>
      <c r="C370" s="843" t="s">
        <v>109</v>
      </c>
      <c r="D370" s="875" t="s">
        <v>490</v>
      </c>
      <c r="E370" s="159" t="s">
        <v>100</v>
      </c>
      <c r="F370" s="160"/>
      <c r="G370" s="759"/>
    </row>
    <row r="371" spans="1:7" ht="30" customHeight="1" outlineLevel="1">
      <c r="A371" s="698"/>
      <c r="B371" s="699"/>
      <c r="C371" s="843"/>
      <c r="D371" s="873"/>
      <c r="E371" s="159" t="s">
        <v>101</v>
      </c>
      <c r="F371" s="160"/>
      <c r="G371" s="759"/>
    </row>
    <row r="372" spans="1:7" ht="25.5" outlineLevel="1">
      <c r="A372" s="698"/>
      <c r="B372" s="699"/>
      <c r="C372" s="843"/>
      <c r="D372" s="874"/>
      <c r="E372" s="159" t="s">
        <v>491</v>
      </c>
      <c r="F372" s="160"/>
      <c r="G372" s="759"/>
    </row>
    <row r="373" spans="1:7" ht="30" customHeight="1" outlineLevel="1">
      <c r="A373" s="698"/>
      <c r="B373" s="699"/>
      <c r="C373" s="843"/>
      <c r="D373" s="699" t="s">
        <v>102</v>
      </c>
      <c r="E373" s="699"/>
      <c r="F373" s="10"/>
      <c r="G373" s="759"/>
    </row>
    <row r="374" spans="1:7" ht="15" customHeight="1" outlineLevel="1">
      <c r="A374" s="698"/>
      <c r="B374" s="699"/>
      <c r="C374" s="843"/>
      <c r="D374" s="843" t="s">
        <v>103</v>
      </c>
      <c r="E374" s="843"/>
      <c r="F374" s="10"/>
      <c r="G374" s="759"/>
    </row>
    <row r="375" spans="1:7" ht="30" customHeight="1" outlineLevel="1">
      <c r="A375" s="698"/>
      <c r="B375" s="699"/>
      <c r="C375" s="843"/>
      <c r="D375" s="699" t="s">
        <v>106</v>
      </c>
      <c r="E375" s="699"/>
      <c r="F375" s="10"/>
      <c r="G375" s="759"/>
    </row>
    <row r="376" spans="1:7" ht="30" customHeight="1" outlineLevel="1">
      <c r="A376" s="698"/>
      <c r="B376" s="699"/>
      <c r="C376" s="843"/>
      <c r="D376" s="699" t="s">
        <v>110</v>
      </c>
      <c r="E376" s="699"/>
      <c r="F376" s="10"/>
      <c r="G376" s="759"/>
    </row>
    <row r="377" spans="1:7" ht="15" customHeight="1" outlineLevel="1">
      <c r="A377" s="698"/>
      <c r="B377" s="699"/>
      <c r="C377" s="843"/>
      <c r="D377" s="699" t="s">
        <v>107</v>
      </c>
      <c r="E377" s="699"/>
      <c r="F377" s="10"/>
      <c r="G377" s="759"/>
    </row>
    <row r="378" spans="1:7" ht="30" customHeight="1" outlineLevel="1">
      <c r="A378" s="698"/>
      <c r="B378" s="699"/>
      <c r="C378" s="843"/>
      <c r="D378" s="699" t="s">
        <v>105</v>
      </c>
      <c r="E378" s="699"/>
      <c r="F378" s="10"/>
      <c r="G378" s="759"/>
    </row>
    <row r="379" spans="1:7" ht="30" customHeight="1" outlineLevel="1">
      <c r="A379" s="698"/>
      <c r="B379" s="699"/>
      <c r="C379" s="843"/>
      <c r="D379" s="699" t="s">
        <v>104</v>
      </c>
      <c r="E379" s="699"/>
      <c r="F379" s="10"/>
      <c r="G379" s="759"/>
    </row>
    <row r="380" spans="1:7" ht="30" customHeight="1" outlineLevel="1" thickBot="1">
      <c r="A380" s="876"/>
      <c r="B380" s="875"/>
      <c r="C380" s="877"/>
      <c r="D380" s="875" t="s">
        <v>108</v>
      </c>
      <c r="E380" s="875"/>
      <c r="F380" s="103"/>
      <c r="G380" s="760"/>
    </row>
    <row r="381" spans="1:7" ht="30" customHeight="1" outlineLevel="1">
      <c r="A381" s="681" t="s">
        <v>98</v>
      </c>
      <c r="B381" s="682"/>
      <c r="C381" s="848" t="s">
        <v>99</v>
      </c>
      <c r="D381" s="872" t="s">
        <v>490</v>
      </c>
      <c r="E381" s="157" t="s">
        <v>100</v>
      </c>
      <c r="F381" s="9"/>
      <c r="G381" s="779" t="s">
        <v>550</v>
      </c>
    </row>
    <row r="382" spans="1:7" ht="30" customHeight="1" outlineLevel="1">
      <c r="A382" s="698"/>
      <c r="B382" s="699"/>
      <c r="C382" s="843"/>
      <c r="D382" s="873"/>
      <c r="E382" s="159" t="s">
        <v>101</v>
      </c>
      <c r="F382" s="10"/>
      <c r="G382" s="759"/>
    </row>
    <row r="383" spans="1:7" ht="25.5" outlineLevel="1">
      <c r="A383" s="698"/>
      <c r="B383" s="699"/>
      <c r="C383" s="843"/>
      <c r="D383" s="874"/>
      <c r="E383" s="159" t="s">
        <v>491</v>
      </c>
      <c r="F383" s="10"/>
      <c r="G383" s="759"/>
    </row>
    <row r="384" spans="1:7" ht="30" customHeight="1" outlineLevel="1">
      <c r="A384" s="698"/>
      <c r="B384" s="699"/>
      <c r="C384" s="843"/>
      <c r="D384" s="699" t="s">
        <v>102</v>
      </c>
      <c r="E384" s="699"/>
      <c r="F384" s="160"/>
      <c r="G384" s="759"/>
    </row>
    <row r="385" spans="1:7" ht="15" customHeight="1" outlineLevel="1">
      <c r="A385" s="698"/>
      <c r="B385" s="699"/>
      <c r="C385" s="843"/>
      <c r="D385" s="843" t="s">
        <v>103</v>
      </c>
      <c r="E385" s="843"/>
      <c r="F385" s="160"/>
      <c r="G385" s="759"/>
    </row>
    <row r="386" spans="1:7" ht="30" customHeight="1" outlineLevel="1">
      <c r="A386" s="698"/>
      <c r="B386" s="699"/>
      <c r="C386" s="843"/>
      <c r="D386" s="699" t="s">
        <v>106</v>
      </c>
      <c r="E386" s="699"/>
      <c r="F386" s="160"/>
      <c r="G386" s="759"/>
    </row>
    <row r="387" spans="1:7" ht="30" customHeight="1" outlineLevel="1">
      <c r="A387" s="698"/>
      <c r="B387" s="699"/>
      <c r="C387" s="843"/>
      <c r="D387" s="699" t="s">
        <v>111</v>
      </c>
      <c r="E387" s="699"/>
      <c r="F387" s="160"/>
      <c r="G387" s="759"/>
    </row>
    <row r="388" spans="1:7" ht="15" customHeight="1" outlineLevel="1">
      <c r="A388" s="698"/>
      <c r="B388" s="699"/>
      <c r="C388" s="843"/>
      <c r="D388" s="699" t="s">
        <v>107</v>
      </c>
      <c r="E388" s="699"/>
      <c r="F388" s="160"/>
      <c r="G388" s="759"/>
    </row>
    <row r="389" spans="1:7" ht="30" customHeight="1" outlineLevel="1">
      <c r="A389" s="698"/>
      <c r="B389" s="699"/>
      <c r="C389" s="843"/>
      <c r="D389" s="699" t="s">
        <v>105</v>
      </c>
      <c r="E389" s="699"/>
      <c r="F389" s="160"/>
      <c r="G389" s="759"/>
    </row>
    <row r="390" spans="1:7" ht="30" customHeight="1" outlineLevel="1">
      <c r="A390" s="698"/>
      <c r="B390" s="699"/>
      <c r="C390" s="843"/>
      <c r="D390" s="699" t="s">
        <v>104</v>
      </c>
      <c r="E390" s="699"/>
      <c r="F390" s="160"/>
      <c r="G390" s="759"/>
    </row>
    <row r="391" spans="1:7" ht="30" customHeight="1" outlineLevel="1">
      <c r="A391" s="698"/>
      <c r="B391" s="699"/>
      <c r="C391" s="843"/>
      <c r="D391" s="699" t="s">
        <v>108</v>
      </c>
      <c r="E391" s="699"/>
      <c r="F391" s="160"/>
      <c r="G391" s="759"/>
    </row>
    <row r="392" spans="1:7" ht="30" customHeight="1" outlineLevel="1">
      <c r="A392" s="698"/>
      <c r="B392" s="699"/>
      <c r="C392" s="843" t="s">
        <v>109</v>
      </c>
      <c r="D392" s="875" t="s">
        <v>490</v>
      </c>
      <c r="E392" s="159" t="s">
        <v>100</v>
      </c>
      <c r="F392" s="160"/>
      <c r="G392" s="759"/>
    </row>
    <row r="393" spans="1:7" ht="30" customHeight="1" outlineLevel="1">
      <c r="A393" s="698"/>
      <c r="B393" s="699"/>
      <c r="C393" s="843"/>
      <c r="D393" s="873"/>
      <c r="E393" s="159" t="s">
        <v>101</v>
      </c>
      <c r="F393" s="160"/>
      <c r="G393" s="759"/>
    </row>
    <row r="394" spans="1:7" ht="25.5" outlineLevel="1">
      <c r="A394" s="698"/>
      <c r="B394" s="699"/>
      <c r="C394" s="843"/>
      <c r="D394" s="874"/>
      <c r="E394" s="159" t="s">
        <v>491</v>
      </c>
      <c r="F394" s="160"/>
      <c r="G394" s="759"/>
    </row>
    <row r="395" spans="1:7" ht="30" customHeight="1" outlineLevel="1">
      <c r="A395" s="698"/>
      <c r="B395" s="699"/>
      <c r="C395" s="843"/>
      <c r="D395" s="699" t="s">
        <v>102</v>
      </c>
      <c r="E395" s="699"/>
      <c r="F395" s="10"/>
      <c r="G395" s="759"/>
    </row>
    <row r="396" spans="1:7" ht="15" customHeight="1" outlineLevel="1">
      <c r="A396" s="698"/>
      <c r="B396" s="699"/>
      <c r="C396" s="843"/>
      <c r="D396" s="843" t="s">
        <v>103</v>
      </c>
      <c r="E396" s="843"/>
      <c r="F396" s="10"/>
      <c r="G396" s="759"/>
    </row>
    <row r="397" spans="1:7" ht="30" customHeight="1" outlineLevel="1">
      <c r="A397" s="698"/>
      <c r="B397" s="699"/>
      <c r="C397" s="843"/>
      <c r="D397" s="699" t="s">
        <v>106</v>
      </c>
      <c r="E397" s="699"/>
      <c r="F397" s="10"/>
      <c r="G397" s="759"/>
    </row>
    <row r="398" spans="1:7" ht="30" customHeight="1" outlineLevel="1">
      <c r="A398" s="698"/>
      <c r="B398" s="699"/>
      <c r="C398" s="843"/>
      <c r="D398" s="699" t="s">
        <v>110</v>
      </c>
      <c r="E398" s="699"/>
      <c r="F398" s="10"/>
      <c r="G398" s="759"/>
    </row>
    <row r="399" spans="1:7" ht="15" customHeight="1" outlineLevel="1">
      <c r="A399" s="698"/>
      <c r="B399" s="699"/>
      <c r="C399" s="843"/>
      <c r="D399" s="699" t="s">
        <v>107</v>
      </c>
      <c r="E399" s="699"/>
      <c r="F399" s="10"/>
      <c r="G399" s="759"/>
    </row>
    <row r="400" spans="1:7" ht="30" customHeight="1" outlineLevel="1">
      <c r="A400" s="698"/>
      <c r="B400" s="699"/>
      <c r="C400" s="843"/>
      <c r="D400" s="699" t="s">
        <v>105</v>
      </c>
      <c r="E400" s="699"/>
      <c r="F400" s="10"/>
      <c r="G400" s="759"/>
    </row>
    <row r="401" spans="1:7" ht="30" customHeight="1" outlineLevel="1">
      <c r="A401" s="698"/>
      <c r="B401" s="699"/>
      <c r="C401" s="843"/>
      <c r="D401" s="699" t="s">
        <v>104</v>
      </c>
      <c r="E401" s="699"/>
      <c r="F401" s="10"/>
      <c r="G401" s="759"/>
    </row>
    <row r="402" spans="1:7" ht="30" customHeight="1" outlineLevel="1" thickBot="1">
      <c r="A402" s="876"/>
      <c r="B402" s="875"/>
      <c r="C402" s="877"/>
      <c r="D402" s="875" t="s">
        <v>108</v>
      </c>
      <c r="E402" s="875"/>
      <c r="F402" s="103"/>
      <c r="G402" s="760"/>
    </row>
    <row r="403" spans="1:7" ht="30" customHeight="1" outlineLevel="1">
      <c r="A403" s="681" t="s">
        <v>98</v>
      </c>
      <c r="B403" s="682"/>
      <c r="C403" s="848" t="s">
        <v>99</v>
      </c>
      <c r="D403" s="872" t="s">
        <v>490</v>
      </c>
      <c r="E403" s="157" t="s">
        <v>100</v>
      </c>
      <c r="F403" s="9"/>
      <c r="G403" s="779" t="s">
        <v>550</v>
      </c>
    </row>
    <row r="404" spans="1:7" ht="30" customHeight="1" outlineLevel="1">
      <c r="A404" s="698"/>
      <c r="B404" s="699"/>
      <c r="C404" s="843"/>
      <c r="D404" s="873"/>
      <c r="E404" s="159" t="s">
        <v>101</v>
      </c>
      <c r="F404" s="10"/>
      <c r="G404" s="759"/>
    </row>
    <row r="405" spans="1:7" ht="25.5" outlineLevel="1">
      <c r="A405" s="698"/>
      <c r="B405" s="699"/>
      <c r="C405" s="843"/>
      <c r="D405" s="874"/>
      <c r="E405" s="159" t="s">
        <v>491</v>
      </c>
      <c r="F405" s="10"/>
      <c r="G405" s="759"/>
    </row>
    <row r="406" spans="1:7" ht="30" customHeight="1" outlineLevel="1">
      <c r="A406" s="698"/>
      <c r="B406" s="699"/>
      <c r="C406" s="843"/>
      <c r="D406" s="699" t="s">
        <v>102</v>
      </c>
      <c r="E406" s="699"/>
      <c r="F406" s="160"/>
      <c r="G406" s="759"/>
    </row>
    <row r="407" spans="1:7" ht="15" customHeight="1" outlineLevel="1">
      <c r="A407" s="698"/>
      <c r="B407" s="699"/>
      <c r="C407" s="843"/>
      <c r="D407" s="843" t="s">
        <v>103</v>
      </c>
      <c r="E407" s="843"/>
      <c r="F407" s="160"/>
      <c r="G407" s="759"/>
    </row>
    <row r="408" spans="1:7" ht="30" customHeight="1" outlineLevel="1">
      <c r="A408" s="698"/>
      <c r="B408" s="699"/>
      <c r="C408" s="843"/>
      <c r="D408" s="699" t="s">
        <v>106</v>
      </c>
      <c r="E408" s="699"/>
      <c r="F408" s="160"/>
      <c r="G408" s="759"/>
    </row>
    <row r="409" spans="1:7" ht="30" customHeight="1" outlineLevel="1">
      <c r="A409" s="698"/>
      <c r="B409" s="699"/>
      <c r="C409" s="843"/>
      <c r="D409" s="699" t="s">
        <v>111</v>
      </c>
      <c r="E409" s="699"/>
      <c r="F409" s="160"/>
      <c r="G409" s="759"/>
    </row>
    <row r="410" spans="1:7" ht="15" customHeight="1" outlineLevel="1">
      <c r="A410" s="698"/>
      <c r="B410" s="699"/>
      <c r="C410" s="843"/>
      <c r="D410" s="699" t="s">
        <v>107</v>
      </c>
      <c r="E410" s="699"/>
      <c r="F410" s="160"/>
      <c r="G410" s="759"/>
    </row>
    <row r="411" spans="1:7" ht="30" customHeight="1" outlineLevel="1">
      <c r="A411" s="698"/>
      <c r="B411" s="699"/>
      <c r="C411" s="843"/>
      <c r="D411" s="699" t="s">
        <v>105</v>
      </c>
      <c r="E411" s="699"/>
      <c r="F411" s="160"/>
      <c r="G411" s="759"/>
    </row>
    <row r="412" spans="1:7" ht="30" customHeight="1" outlineLevel="1">
      <c r="A412" s="698"/>
      <c r="B412" s="699"/>
      <c r="C412" s="843"/>
      <c r="D412" s="699" t="s">
        <v>104</v>
      </c>
      <c r="E412" s="699"/>
      <c r="F412" s="160"/>
      <c r="G412" s="759"/>
    </row>
    <row r="413" spans="1:7" ht="30" customHeight="1" outlineLevel="1">
      <c r="A413" s="698"/>
      <c r="B413" s="699"/>
      <c r="C413" s="843"/>
      <c r="D413" s="699" t="s">
        <v>108</v>
      </c>
      <c r="E413" s="699"/>
      <c r="F413" s="160"/>
      <c r="G413" s="759"/>
    </row>
    <row r="414" spans="1:7" ht="30" customHeight="1" outlineLevel="1">
      <c r="A414" s="698"/>
      <c r="B414" s="699"/>
      <c r="C414" s="843" t="s">
        <v>109</v>
      </c>
      <c r="D414" s="875" t="s">
        <v>490</v>
      </c>
      <c r="E414" s="159" t="s">
        <v>100</v>
      </c>
      <c r="F414" s="160"/>
      <c r="G414" s="759"/>
    </row>
    <row r="415" spans="1:7" ht="30" customHeight="1" outlineLevel="1">
      <c r="A415" s="698"/>
      <c r="B415" s="699"/>
      <c r="C415" s="843"/>
      <c r="D415" s="873"/>
      <c r="E415" s="159" t="s">
        <v>101</v>
      </c>
      <c r="F415" s="160"/>
      <c r="G415" s="759"/>
    </row>
    <row r="416" spans="1:7" ht="25.5" outlineLevel="1">
      <c r="A416" s="698"/>
      <c r="B416" s="699"/>
      <c r="C416" s="843"/>
      <c r="D416" s="874"/>
      <c r="E416" s="159" t="s">
        <v>491</v>
      </c>
      <c r="F416" s="160"/>
      <c r="G416" s="759"/>
    </row>
    <row r="417" spans="1:7" ht="30" customHeight="1" outlineLevel="1">
      <c r="A417" s="698"/>
      <c r="B417" s="699"/>
      <c r="C417" s="843"/>
      <c r="D417" s="699" t="s">
        <v>102</v>
      </c>
      <c r="E417" s="699"/>
      <c r="F417" s="10"/>
      <c r="G417" s="759"/>
    </row>
    <row r="418" spans="1:7" ht="15" customHeight="1" outlineLevel="1">
      <c r="A418" s="698"/>
      <c r="B418" s="699"/>
      <c r="C418" s="843"/>
      <c r="D418" s="843" t="s">
        <v>103</v>
      </c>
      <c r="E418" s="843"/>
      <c r="F418" s="10"/>
      <c r="G418" s="759"/>
    </row>
    <row r="419" spans="1:7" ht="30" customHeight="1" outlineLevel="1">
      <c r="A419" s="698"/>
      <c r="B419" s="699"/>
      <c r="C419" s="843"/>
      <c r="D419" s="699" t="s">
        <v>106</v>
      </c>
      <c r="E419" s="699"/>
      <c r="F419" s="10"/>
      <c r="G419" s="759"/>
    </row>
    <row r="420" spans="1:7" ht="30" customHeight="1" outlineLevel="1">
      <c r="A420" s="698"/>
      <c r="B420" s="699"/>
      <c r="C420" s="843"/>
      <c r="D420" s="699" t="s">
        <v>110</v>
      </c>
      <c r="E420" s="699"/>
      <c r="F420" s="10"/>
      <c r="G420" s="759"/>
    </row>
    <row r="421" spans="1:7" ht="15" customHeight="1" outlineLevel="1">
      <c r="A421" s="698"/>
      <c r="B421" s="699"/>
      <c r="C421" s="843"/>
      <c r="D421" s="699" t="s">
        <v>107</v>
      </c>
      <c r="E421" s="699"/>
      <c r="F421" s="10"/>
      <c r="G421" s="759"/>
    </row>
    <row r="422" spans="1:7" ht="30" customHeight="1" outlineLevel="1">
      <c r="A422" s="698"/>
      <c r="B422" s="699"/>
      <c r="C422" s="843"/>
      <c r="D422" s="699" t="s">
        <v>105</v>
      </c>
      <c r="E422" s="699"/>
      <c r="F422" s="10"/>
      <c r="G422" s="759"/>
    </row>
    <row r="423" spans="1:7" ht="30" customHeight="1" outlineLevel="1">
      <c r="A423" s="698"/>
      <c r="B423" s="699"/>
      <c r="C423" s="843"/>
      <c r="D423" s="699" t="s">
        <v>104</v>
      </c>
      <c r="E423" s="699"/>
      <c r="F423" s="10"/>
      <c r="G423" s="759"/>
    </row>
    <row r="424" spans="1:7" ht="30" customHeight="1" outlineLevel="1" thickBot="1">
      <c r="A424" s="876"/>
      <c r="B424" s="875"/>
      <c r="C424" s="877"/>
      <c r="D424" s="875" t="s">
        <v>108</v>
      </c>
      <c r="E424" s="875"/>
      <c r="F424" s="103"/>
      <c r="G424" s="760"/>
    </row>
    <row r="425" spans="1:7" ht="30" customHeight="1" outlineLevel="1">
      <c r="A425" s="681" t="s">
        <v>98</v>
      </c>
      <c r="B425" s="682"/>
      <c r="C425" s="848" t="s">
        <v>99</v>
      </c>
      <c r="D425" s="872" t="s">
        <v>490</v>
      </c>
      <c r="E425" s="157" t="s">
        <v>100</v>
      </c>
      <c r="F425" s="9"/>
      <c r="G425" s="779" t="s">
        <v>550</v>
      </c>
    </row>
    <row r="426" spans="1:7" ht="30" customHeight="1" outlineLevel="1">
      <c r="A426" s="698"/>
      <c r="B426" s="699"/>
      <c r="C426" s="843"/>
      <c r="D426" s="873"/>
      <c r="E426" s="159" t="s">
        <v>101</v>
      </c>
      <c r="F426" s="10"/>
      <c r="G426" s="759"/>
    </row>
    <row r="427" spans="1:7" ht="25.5" outlineLevel="1">
      <c r="A427" s="698"/>
      <c r="B427" s="699"/>
      <c r="C427" s="843"/>
      <c r="D427" s="874"/>
      <c r="E427" s="159" t="s">
        <v>491</v>
      </c>
      <c r="F427" s="10"/>
      <c r="G427" s="759"/>
    </row>
    <row r="428" spans="1:7" ht="30" customHeight="1" outlineLevel="1">
      <c r="A428" s="698"/>
      <c r="B428" s="699"/>
      <c r="C428" s="843"/>
      <c r="D428" s="699" t="s">
        <v>102</v>
      </c>
      <c r="E428" s="699"/>
      <c r="F428" s="160"/>
      <c r="G428" s="759"/>
    </row>
    <row r="429" spans="1:7" ht="15" customHeight="1" outlineLevel="1">
      <c r="A429" s="698"/>
      <c r="B429" s="699"/>
      <c r="C429" s="843"/>
      <c r="D429" s="843" t="s">
        <v>103</v>
      </c>
      <c r="E429" s="843"/>
      <c r="F429" s="160"/>
      <c r="G429" s="759"/>
    </row>
    <row r="430" spans="1:7" ht="30" customHeight="1" outlineLevel="1">
      <c r="A430" s="698"/>
      <c r="B430" s="699"/>
      <c r="C430" s="843"/>
      <c r="D430" s="699" t="s">
        <v>106</v>
      </c>
      <c r="E430" s="699"/>
      <c r="F430" s="160"/>
      <c r="G430" s="759"/>
    </row>
    <row r="431" spans="1:7" ht="30" customHeight="1" outlineLevel="1">
      <c r="A431" s="698"/>
      <c r="B431" s="699"/>
      <c r="C431" s="843"/>
      <c r="D431" s="699" t="s">
        <v>111</v>
      </c>
      <c r="E431" s="699"/>
      <c r="F431" s="160"/>
      <c r="G431" s="759"/>
    </row>
    <row r="432" spans="1:7" ht="15" customHeight="1" outlineLevel="1">
      <c r="A432" s="698"/>
      <c r="B432" s="699"/>
      <c r="C432" s="843"/>
      <c r="D432" s="699" t="s">
        <v>107</v>
      </c>
      <c r="E432" s="699"/>
      <c r="F432" s="160"/>
      <c r="G432" s="759"/>
    </row>
    <row r="433" spans="1:7" ht="30" customHeight="1" outlineLevel="1">
      <c r="A433" s="698"/>
      <c r="B433" s="699"/>
      <c r="C433" s="843"/>
      <c r="D433" s="699" t="s">
        <v>105</v>
      </c>
      <c r="E433" s="699"/>
      <c r="F433" s="160"/>
      <c r="G433" s="759"/>
    </row>
    <row r="434" spans="1:7" ht="30" customHeight="1" outlineLevel="1">
      <c r="A434" s="698"/>
      <c r="B434" s="699"/>
      <c r="C434" s="843"/>
      <c r="D434" s="699" t="s">
        <v>104</v>
      </c>
      <c r="E434" s="699"/>
      <c r="F434" s="160"/>
      <c r="G434" s="759"/>
    </row>
    <row r="435" spans="1:7" ht="30" customHeight="1" outlineLevel="1">
      <c r="A435" s="698"/>
      <c r="B435" s="699"/>
      <c r="C435" s="843"/>
      <c r="D435" s="699" t="s">
        <v>108</v>
      </c>
      <c r="E435" s="699"/>
      <c r="F435" s="160"/>
      <c r="G435" s="759"/>
    </row>
    <row r="436" spans="1:7" ht="30" customHeight="1" outlineLevel="1">
      <c r="A436" s="698"/>
      <c r="B436" s="699"/>
      <c r="C436" s="843" t="s">
        <v>109</v>
      </c>
      <c r="D436" s="875" t="s">
        <v>490</v>
      </c>
      <c r="E436" s="159" t="s">
        <v>100</v>
      </c>
      <c r="F436" s="160"/>
      <c r="G436" s="759"/>
    </row>
    <row r="437" spans="1:7" ht="30" customHeight="1" outlineLevel="1">
      <c r="A437" s="698"/>
      <c r="B437" s="699"/>
      <c r="C437" s="843"/>
      <c r="D437" s="873"/>
      <c r="E437" s="159" t="s">
        <v>101</v>
      </c>
      <c r="F437" s="160"/>
      <c r="G437" s="759"/>
    </row>
    <row r="438" spans="1:7" ht="30" customHeight="1" outlineLevel="1">
      <c r="A438" s="698"/>
      <c r="B438" s="699"/>
      <c r="C438" s="843"/>
      <c r="D438" s="874"/>
      <c r="E438" s="159" t="s">
        <v>491</v>
      </c>
      <c r="F438" s="160"/>
      <c r="G438" s="759"/>
    </row>
    <row r="439" spans="1:7" ht="30" customHeight="1" outlineLevel="1">
      <c r="A439" s="698"/>
      <c r="B439" s="699"/>
      <c r="C439" s="843"/>
      <c r="D439" s="699" t="s">
        <v>102</v>
      </c>
      <c r="E439" s="699"/>
      <c r="F439" s="10"/>
      <c r="G439" s="759"/>
    </row>
    <row r="440" spans="1:7" ht="15" customHeight="1" outlineLevel="1">
      <c r="A440" s="698"/>
      <c r="B440" s="699"/>
      <c r="C440" s="843"/>
      <c r="D440" s="843" t="s">
        <v>103</v>
      </c>
      <c r="E440" s="843"/>
      <c r="F440" s="10"/>
      <c r="G440" s="759"/>
    </row>
    <row r="441" spans="1:7" ht="30" customHeight="1" outlineLevel="1">
      <c r="A441" s="698"/>
      <c r="B441" s="699"/>
      <c r="C441" s="843"/>
      <c r="D441" s="699" t="s">
        <v>106</v>
      </c>
      <c r="E441" s="699"/>
      <c r="F441" s="10"/>
      <c r="G441" s="759"/>
    </row>
    <row r="442" spans="1:7" ht="30" customHeight="1" outlineLevel="1">
      <c r="A442" s="698"/>
      <c r="B442" s="699"/>
      <c r="C442" s="843"/>
      <c r="D442" s="699" t="s">
        <v>110</v>
      </c>
      <c r="E442" s="699"/>
      <c r="F442" s="10"/>
      <c r="G442" s="759"/>
    </row>
    <row r="443" spans="1:7" ht="15" customHeight="1" outlineLevel="1">
      <c r="A443" s="698"/>
      <c r="B443" s="699"/>
      <c r="C443" s="843"/>
      <c r="D443" s="699" t="s">
        <v>107</v>
      </c>
      <c r="E443" s="699"/>
      <c r="F443" s="10"/>
      <c r="G443" s="759"/>
    </row>
    <row r="444" spans="1:7" ht="30" customHeight="1" outlineLevel="1">
      <c r="A444" s="698"/>
      <c r="B444" s="699"/>
      <c r="C444" s="843"/>
      <c r="D444" s="699" t="s">
        <v>105</v>
      </c>
      <c r="E444" s="699"/>
      <c r="F444" s="10"/>
      <c r="G444" s="759"/>
    </row>
    <row r="445" spans="1:7" ht="30" customHeight="1" outlineLevel="1">
      <c r="A445" s="698"/>
      <c r="B445" s="699"/>
      <c r="C445" s="843"/>
      <c r="D445" s="699" t="s">
        <v>104</v>
      </c>
      <c r="E445" s="699"/>
      <c r="F445" s="10"/>
      <c r="G445" s="759"/>
    </row>
    <row r="446" spans="1:7" ht="30" customHeight="1" outlineLevel="1" thickBot="1">
      <c r="A446" s="711"/>
      <c r="B446" s="712"/>
      <c r="C446" s="842"/>
      <c r="D446" s="712" t="s">
        <v>108</v>
      </c>
      <c r="E446" s="712"/>
      <c r="F446" s="11"/>
      <c r="G446" s="760"/>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517" t="s">
        <v>504</v>
      </c>
      <c r="B1" s="517"/>
      <c r="C1" s="517"/>
      <c r="D1" s="517"/>
      <c r="E1" s="517"/>
      <c r="F1" s="196"/>
      <c r="G1" s="195"/>
      <c r="H1" s="195"/>
      <c r="I1" s="195"/>
      <c r="J1" s="161"/>
    </row>
    <row r="2" spans="1:10">
      <c r="A2" s="517" t="s">
        <v>155</v>
      </c>
      <c r="B2" s="517"/>
      <c r="C2" s="517"/>
      <c r="D2" s="517"/>
      <c r="E2" s="517"/>
      <c r="F2" s="196"/>
      <c r="G2" s="195"/>
      <c r="H2" s="195"/>
      <c r="I2" s="195"/>
      <c r="J2" s="161"/>
    </row>
    <row r="3" spans="1:10" ht="15.75" thickBot="1">
      <c r="A3" s="518"/>
      <c r="B3" s="518"/>
      <c r="C3" s="518"/>
      <c r="D3" s="518"/>
      <c r="E3" s="518"/>
      <c r="F3" s="518"/>
      <c r="G3" s="518"/>
      <c r="H3" s="518"/>
      <c r="I3" s="518"/>
    </row>
    <row r="4" spans="1:10" ht="15" customHeight="1">
      <c r="A4" s="519" t="s">
        <v>56</v>
      </c>
      <c r="B4" s="520"/>
      <c r="C4" s="520"/>
      <c r="D4" s="520"/>
      <c r="E4" s="520"/>
      <c r="F4" s="520"/>
      <c r="G4" s="520"/>
      <c r="H4" s="520"/>
      <c r="I4" s="525" t="s">
        <v>728</v>
      </c>
    </row>
    <row r="5" spans="1:10" ht="15.75" thickBot="1">
      <c r="A5" s="522"/>
      <c r="B5" s="523"/>
      <c r="C5" s="523"/>
      <c r="D5" s="523"/>
      <c r="E5" s="523"/>
      <c r="F5" s="523"/>
      <c r="G5" s="523"/>
      <c r="H5" s="523"/>
      <c r="I5" s="526"/>
    </row>
    <row r="6" spans="1:10" ht="15.75" thickBot="1">
      <c r="A6" s="731" t="e">
        <f>#REF!</f>
        <v>#REF!</v>
      </c>
      <c r="B6" s="732"/>
      <c r="C6" s="732"/>
      <c r="D6" s="902"/>
      <c r="E6" s="209" t="s">
        <v>748</v>
      </c>
      <c r="F6" s="375"/>
      <c r="G6" s="374"/>
      <c r="H6" s="374"/>
      <c r="I6" s="210"/>
    </row>
    <row r="7" spans="1:10">
      <c r="A7" s="681" t="s">
        <v>112</v>
      </c>
      <c r="B7" s="682"/>
      <c r="C7" s="682"/>
      <c r="D7" s="682"/>
      <c r="E7" s="682"/>
      <c r="F7" s="682"/>
      <c r="G7" s="682"/>
      <c r="H7" s="683"/>
      <c r="I7" s="547" t="s">
        <v>551</v>
      </c>
    </row>
    <row r="8" spans="1:10">
      <c r="A8" s="698" t="s">
        <v>117</v>
      </c>
      <c r="B8" s="699"/>
      <c r="C8" s="699"/>
      <c r="D8" s="699"/>
      <c r="E8" s="699"/>
      <c r="F8" s="699"/>
      <c r="G8" s="699"/>
      <c r="H8" s="790"/>
      <c r="I8" s="548"/>
    </row>
    <row r="9" spans="1:10">
      <c r="A9" s="698" t="s">
        <v>115</v>
      </c>
      <c r="B9" s="699"/>
      <c r="C9" s="699"/>
      <c r="D9" s="699"/>
      <c r="E9" s="699" t="s">
        <v>116</v>
      </c>
      <c r="F9" s="699"/>
      <c r="G9" s="699"/>
      <c r="H9" s="790"/>
      <c r="I9" s="548"/>
    </row>
    <row r="10" spans="1:10" ht="30" customHeight="1">
      <c r="A10" s="85" t="s">
        <v>114</v>
      </c>
      <c r="B10" s="28" t="s">
        <v>122</v>
      </c>
      <c r="C10" s="66" t="s">
        <v>113</v>
      </c>
      <c r="D10" s="28" t="s">
        <v>122</v>
      </c>
      <c r="E10" s="66" t="s">
        <v>114</v>
      </c>
      <c r="F10" s="28" t="s">
        <v>122</v>
      </c>
      <c r="G10" s="66" t="s">
        <v>113</v>
      </c>
      <c r="H10" s="66" t="s">
        <v>124</v>
      </c>
      <c r="I10" s="548"/>
    </row>
    <row r="11" spans="1:10">
      <c r="A11" s="81"/>
      <c r="B11" s="32"/>
      <c r="C11" s="32"/>
      <c r="D11" s="32"/>
      <c r="E11" s="6"/>
      <c r="F11" s="32"/>
      <c r="G11" s="32"/>
      <c r="H11" s="40"/>
      <c r="I11" s="548"/>
    </row>
    <row r="12" spans="1:10">
      <c r="A12" s="81"/>
      <c r="B12" s="32"/>
      <c r="C12" s="32"/>
      <c r="D12" s="32"/>
      <c r="E12" s="6"/>
      <c r="F12" s="32"/>
      <c r="G12" s="32"/>
      <c r="H12" s="40"/>
      <c r="I12" s="548"/>
    </row>
    <row r="13" spans="1:10">
      <c r="A13" s="81"/>
      <c r="B13" s="32"/>
      <c r="C13" s="32"/>
      <c r="D13" s="32"/>
      <c r="E13" s="6"/>
      <c r="F13" s="32"/>
      <c r="G13" s="32"/>
      <c r="H13" s="40"/>
      <c r="I13" s="548"/>
    </row>
    <row r="14" spans="1:10">
      <c r="A14" s="81"/>
      <c r="B14" s="32"/>
      <c r="C14" s="32"/>
      <c r="D14" s="32"/>
      <c r="E14" s="6"/>
      <c r="F14" s="32"/>
      <c r="G14" s="32"/>
      <c r="H14" s="40"/>
      <c r="I14" s="548"/>
    </row>
    <row r="15" spans="1:10" ht="15.75" thickBot="1">
      <c r="A15" s="82"/>
      <c r="B15" s="47"/>
      <c r="C15" s="47"/>
      <c r="D15" s="47"/>
      <c r="E15" s="8"/>
      <c r="F15" s="47"/>
      <c r="G15" s="47"/>
      <c r="H15" s="48"/>
      <c r="I15" s="549"/>
    </row>
    <row r="16" spans="1:10" outlineLevel="1">
      <c r="A16" s="83"/>
      <c r="B16" s="84"/>
      <c r="C16" s="84"/>
      <c r="D16" s="84"/>
      <c r="E16" s="7"/>
      <c r="F16" s="84"/>
      <c r="G16" s="84"/>
      <c r="H16" s="86"/>
      <c r="I16" s="547" t="s">
        <v>551</v>
      </c>
    </row>
    <row r="17" spans="1:9" outlineLevel="1">
      <c r="A17" s="81"/>
      <c r="B17" s="32"/>
      <c r="C17" s="32"/>
      <c r="D17" s="32"/>
      <c r="E17" s="6"/>
      <c r="F17" s="32"/>
      <c r="G17" s="32"/>
      <c r="H17" s="40"/>
      <c r="I17" s="548"/>
    </row>
    <row r="18" spans="1:9" outlineLevel="1">
      <c r="A18" s="81"/>
      <c r="B18" s="32"/>
      <c r="C18" s="32"/>
      <c r="D18" s="32"/>
      <c r="E18" s="6"/>
      <c r="F18" s="32"/>
      <c r="G18" s="32"/>
      <c r="H18" s="40"/>
      <c r="I18" s="548"/>
    </row>
    <row r="19" spans="1:9" outlineLevel="1">
      <c r="A19" s="81"/>
      <c r="B19" s="32"/>
      <c r="C19" s="32"/>
      <c r="D19" s="32"/>
      <c r="E19" s="6"/>
      <c r="F19" s="32"/>
      <c r="G19" s="32"/>
      <c r="H19" s="40"/>
      <c r="I19" s="548"/>
    </row>
    <row r="20" spans="1:9" outlineLevel="1">
      <c r="A20" s="81"/>
      <c r="B20" s="32"/>
      <c r="C20" s="32"/>
      <c r="D20" s="32"/>
      <c r="E20" s="6"/>
      <c r="F20" s="32"/>
      <c r="G20" s="32"/>
      <c r="H20" s="40"/>
      <c r="I20" s="548"/>
    </row>
    <row r="21" spans="1:9" outlineLevel="1">
      <c r="A21" s="81"/>
      <c r="B21" s="32"/>
      <c r="C21" s="32"/>
      <c r="D21" s="32"/>
      <c r="E21" s="6"/>
      <c r="F21" s="32"/>
      <c r="G21" s="32"/>
      <c r="H21" s="40"/>
      <c r="I21" s="548"/>
    </row>
    <row r="22" spans="1:9" outlineLevel="1">
      <c r="A22" s="81"/>
      <c r="B22" s="32"/>
      <c r="C22" s="32"/>
      <c r="D22" s="32"/>
      <c r="E22" s="6"/>
      <c r="F22" s="32"/>
      <c r="G22" s="32"/>
      <c r="H22" s="40"/>
      <c r="I22" s="548"/>
    </row>
    <row r="23" spans="1:9" outlineLevel="1">
      <c r="A23" s="30"/>
      <c r="B23" s="6"/>
      <c r="C23" s="6"/>
      <c r="D23" s="6"/>
      <c r="E23" s="6"/>
      <c r="F23" s="32"/>
      <c r="G23" s="32"/>
      <c r="H23" s="40"/>
      <c r="I23" s="548"/>
    </row>
    <row r="24" spans="1:9" outlineLevel="1">
      <c r="A24" s="30"/>
      <c r="B24" s="6"/>
      <c r="C24" s="6"/>
      <c r="D24" s="6"/>
      <c r="E24" s="6"/>
      <c r="F24" s="32"/>
      <c r="G24" s="32"/>
      <c r="H24" s="40"/>
      <c r="I24" s="548"/>
    </row>
    <row r="25" spans="1:9" ht="15.75" outlineLevel="1" thickBot="1">
      <c r="A25" s="31"/>
      <c r="B25" s="8"/>
      <c r="C25" s="8"/>
      <c r="D25" s="8"/>
      <c r="E25" s="8"/>
      <c r="F25" s="47"/>
      <c r="G25" s="47"/>
      <c r="H25" s="48"/>
      <c r="I25" s="549"/>
    </row>
    <row r="26" spans="1:9" collapsed="1">
      <c r="A26" s="681" t="s">
        <v>126</v>
      </c>
      <c r="B26" s="682"/>
      <c r="C26" s="682"/>
      <c r="D26" s="682"/>
      <c r="E26" s="682"/>
      <c r="F26" s="682"/>
      <c r="G26" s="682"/>
      <c r="H26" s="683"/>
      <c r="I26" s="547" t="s">
        <v>551</v>
      </c>
    </row>
    <row r="27" spans="1:9">
      <c r="A27" s="698" t="s">
        <v>117</v>
      </c>
      <c r="B27" s="699"/>
      <c r="C27" s="699"/>
      <c r="D27" s="699"/>
      <c r="E27" s="699"/>
      <c r="F27" s="699"/>
      <c r="G27" s="699"/>
      <c r="H27" s="790"/>
      <c r="I27" s="548"/>
    </row>
    <row r="28" spans="1:9">
      <c r="A28" s="698" t="s">
        <v>115</v>
      </c>
      <c r="B28" s="699"/>
      <c r="C28" s="699"/>
      <c r="D28" s="699"/>
      <c r="E28" s="699" t="s">
        <v>116</v>
      </c>
      <c r="F28" s="699"/>
      <c r="G28" s="699"/>
      <c r="H28" s="790"/>
      <c r="I28" s="548"/>
    </row>
    <row r="29" spans="1:9" ht="30" customHeight="1">
      <c r="A29" s="85" t="s">
        <v>114</v>
      </c>
      <c r="B29" s="28" t="s">
        <v>122</v>
      </c>
      <c r="C29" s="66" t="s">
        <v>113</v>
      </c>
      <c r="D29" s="28" t="s">
        <v>122</v>
      </c>
      <c r="E29" s="66" t="s">
        <v>114</v>
      </c>
      <c r="F29" s="28" t="s">
        <v>122</v>
      </c>
      <c r="G29" s="66" t="s">
        <v>113</v>
      </c>
      <c r="H29" s="66" t="s">
        <v>124</v>
      </c>
      <c r="I29" s="548"/>
    </row>
    <row r="30" spans="1:9">
      <c r="A30" s="81"/>
      <c r="B30" s="32"/>
      <c r="C30" s="32"/>
      <c r="D30" s="32"/>
      <c r="E30" s="32"/>
      <c r="F30" s="32"/>
      <c r="G30" s="32"/>
      <c r="H30" s="40"/>
      <c r="I30" s="548"/>
    </row>
    <row r="31" spans="1:9">
      <c r="A31" s="81"/>
      <c r="B31" s="32"/>
      <c r="C31" s="32"/>
      <c r="D31" s="32"/>
      <c r="E31" s="32"/>
      <c r="F31" s="32"/>
      <c r="G31" s="32"/>
      <c r="H31" s="40"/>
      <c r="I31" s="548"/>
    </row>
    <row r="32" spans="1:9">
      <c r="A32" s="81"/>
      <c r="B32" s="32"/>
      <c r="C32" s="32"/>
      <c r="D32" s="32"/>
      <c r="E32" s="32"/>
      <c r="F32" s="32"/>
      <c r="G32" s="32"/>
      <c r="H32" s="40"/>
      <c r="I32" s="548"/>
    </row>
    <row r="33" spans="1:9">
      <c r="A33" s="81"/>
      <c r="B33" s="32"/>
      <c r="C33" s="32"/>
      <c r="D33" s="32"/>
      <c r="E33" s="32"/>
      <c r="F33" s="32"/>
      <c r="G33" s="32"/>
      <c r="H33" s="40"/>
      <c r="I33" s="548"/>
    </row>
    <row r="34" spans="1:9" ht="15.75" thickBot="1">
      <c r="A34" s="79"/>
      <c r="B34" s="80"/>
      <c r="C34" s="80"/>
      <c r="D34" s="80"/>
      <c r="E34" s="80"/>
      <c r="F34" s="80"/>
      <c r="G34" s="80"/>
      <c r="H34" s="87"/>
      <c r="I34" s="549"/>
    </row>
    <row r="35" spans="1:9" outlineLevel="1">
      <c r="A35" s="76"/>
      <c r="B35" s="77"/>
      <c r="C35" s="77"/>
      <c r="D35" s="77"/>
      <c r="E35" s="77"/>
      <c r="F35" s="77"/>
      <c r="G35" s="77"/>
      <c r="H35" s="88"/>
      <c r="I35" s="547" t="s">
        <v>551</v>
      </c>
    </row>
    <row r="36" spans="1:9" outlineLevel="1">
      <c r="A36" s="78"/>
      <c r="B36" s="73"/>
      <c r="C36" s="73"/>
      <c r="D36" s="73"/>
      <c r="E36" s="73"/>
      <c r="F36" s="73"/>
      <c r="G36" s="73"/>
      <c r="H36" s="89"/>
      <c r="I36" s="548"/>
    </row>
    <row r="37" spans="1:9" outlineLevel="1">
      <c r="A37" s="78"/>
      <c r="B37" s="73"/>
      <c r="C37" s="73"/>
      <c r="D37" s="73"/>
      <c r="E37" s="73"/>
      <c r="F37" s="73"/>
      <c r="G37" s="73"/>
      <c r="H37" s="89"/>
      <c r="I37" s="548"/>
    </row>
    <row r="38" spans="1:9" outlineLevel="1">
      <c r="A38" s="78"/>
      <c r="B38" s="73"/>
      <c r="C38" s="73"/>
      <c r="D38" s="73"/>
      <c r="E38" s="73"/>
      <c r="F38" s="73"/>
      <c r="G38" s="73"/>
      <c r="H38" s="89"/>
      <c r="I38" s="548"/>
    </row>
    <row r="39" spans="1:9" outlineLevel="1">
      <c r="A39" s="78"/>
      <c r="B39" s="73"/>
      <c r="C39" s="73"/>
      <c r="D39" s="73"/>
      <c r="E39" s="73"/>
      <c r="F39" s="73"/>
      <c r="G39" s="73"/>
      <c r="H39" s="89"/>
      <c r="I39" s="548"/>
    </row>
    <row r="40" spans="1:9" outlineLevel="1">
      <c r="A40" s="78"/>
      <c r="B40" s="73"/>
      <c r="C40" s="73"/>
      <c r="D40" s="73"/>
      <c r="E40" s="73"/>
      <c r="F40" s="73"/>
      <c r="G40" s="73"/>
      <c r="H40" s="89"/>
      <c r="I40" s="548"/>
    </row>
    <row r="41" spans="1:9" outlineLevel="1">
      <c r="A41" s="78"/>
      <c r="B41" s="73"/>
      <c r="C41" s="73"/>
      <c r="D41" s="73"/>
      <c r="E41" s="73"/>
      <c r="F41" s="73"/>
      <c r="G41" s="73"/>
      <c r="H41" s="89"/>
      <c r="I41" s="548"/>
    </row>
    <row r="42" spans="1:9" outlineLevel="1">
      <c r="A42" s="78"/>
      <c r="B42" s="73"/>
      <c r="C42" s="73"/>
      <c r="D42" s="73"/>
      <c r="E42" s="73"/>
      <c r="F42" s="73"/>
      <c r="G42" s="73"/>
      <c r="H42" s="89"/>
      <c r="I42" s="548"/>
    </row>
    <row r="43" spans="1:9" outlineLevel="1">
      <c r="A43" s="78"/>
      <c r="B43" s="73"/>
      <c r="C43" s="73"/>
      <c r="D43" s="73"/>
      <c r="E43" s="73"/>
      <c r="F43" s="73"/>
      <c r="G43" s="73"/>
      <c r="H43" s="89"/>
      <c r="I43" s="548"/>
    </row>
    <row r="44" spans="1:9" ht="15.75" outlineLevel="1" thickBot="1">
      <c r="A44" s="79"/>
      <c r="B44" s="80"/>
      <c r="C44" s="80"/>
      <c r="D44" s="80"/>
      <c r="E44" s="80"/>
      <c r="F44" s="80"/>
      <c r="G44" s="80"/>
      <c r="H44" s="87"/>
      <c r="I44" s="549"/>
    </row>
    <row r="45" spans="1:9" collapsed="1">
      <c r="A45" s="681" t="s">
        <v>119</v>
      </c>
      <c r="B45" s="682"/>
      <c r="C45" s="682"/>
      <c r="D45" s="682"/>
      <c r="E45" s="682" t="s">
        <v>120</v>
      </c>
      <c r="F45" s="682"/>
      <c r="G45" s="682"/>
      <c r="H45" s="683"/>
      <c r="I45" s="547" t="s">
        <v>552</v>
      </c>
    </row>
    <row r="46" spans="1:9" ht="30" customHeight="1">
      <c r="A46" s="698" t="s">
        <v>125</v>
      </c>
      <c r="B46" s="699" t="s">
        <v>118</v>
      </c>
      <c r="C46" s="900" t="s">
        <v>121</v>
      </c>
      <c r="D46" s="900"/>
      <c r="E46" s="699" t="s">
        <v>125</v>
      </c>
      <c r="F46" s="699" t="s">
        <v>118</v>
      </c>
      <c r="G46" s="900" t="s">
        <v>121</v>
      </c>
      <c r="H46" s="901"/>
      <c r="I46" s="548"/>
    </row>
    <row r="47" spans="1:9" ht="30" customHeight="1">
      <c r="A47" s="698"/>
      <c r="B47" s="699"/>
      <c r="C47" s="28" t="s">
        <v>123</v>
      </c>
      <c r="D47" s="28" t="s">
        <v>122</v>
      </c>
      <c r="E47" s="699"/>
      <c r="F47" s="699"/>
      <c r="G47" s="28" t="s">
        <v>123</v>
      </c>
      <c r="H47" s="66" t="s">
        <v>122</v>
      </c>
      <c r="I47" s="548"/>
    </row>
    <row r="48" spans="1:9">
      <c r="A48" s="17"/>
      <c r="B48" s="18"/>
      <c r="C48" s="18"/>
      <c r="D48" s="18"/>
      <c r="E48" s="18"/>
      <c r="F48" s="18"/>
      <c r="G48" s="18"/>
      <c r="H48" s="90"/>
      <c r="I48" s="548"/>
    </row>
    <row r="49" spans="1:9">
      <c r="A49" s="3"/>
      <c r="B49" s="2"/>
      <c r="C49" s="2"/>
      <c r="D49" s="2"/>
      <c r="E49" s="2"/>
      <c r="F49" s="2"/>
      <c r="G49" s="2"/>
      <c r="H49" s="69"/>
      <c r="I49" s="548"/>
    </row>
    <row r="50" spans="1:9">
      <c r="A50" s="3"/>
      <c r="B50" s="2"/>
      <c r="C50" s="2"/>
      <c r="D50" s="2"/>
      <c r="E50" s="2"/>
      <c r="F50" s="2"/>
      <c r="G50" s="2"/>
      <c r="H50" s="69"/>
      <c r="I50" s="548"/>
    </row>
    <row r="51" spans="1:9">
      <c r="A51" s="3"/>
      <c r="B51" s="2"/>
      <c r="C51" s="2"/>
      <c r="D51" s="2"/>
      <c r="E51" s="2"/>
      <c r="F51" s="2"/>
      <c r="G51" s="2"/>
      <c r="H51" s="69"/>
      <c r="I51" s="548"/>
    </row>
    <row r="52" spans="1:9" ht="15.75" thickBot="1">
      <c r="A52" s="74"/>
      <c r="B52" s="75"/>
      <c r="C52" s="75"/>
      <c r="D52" s="75"/>
      <c r="E52" s="75"/>
      <c r="F52" s="75"/>
      <c r="G52" s="75"/>
      <c r="H52" s="91"/>
      <c r="I52" s="549"/>
    </row>
    <row r="53" spans="1:9" outlineLevel="1">
      <c r="A53" s="17"/>
      <c r="B53" s="18"/>
      <c r="C53" s="18"/>
      <c r="D53" s="18"/>
      <c r="E53" s="18"/>
      <c r="F53" s="18"/>
      <c r="G53" s="18"/>
      <c r="H53" s="90"/>
      <c r="I53" s="547" t="s">
        <v>552</v>
      </c>
    </row>
    <row r="54" spans="1:9" outlineLevel="1">
      <c r="A54" s="3"/>
      <c r="B54" s="2"/>
      <c r="C54" s="2"/>
      <c r="D54" s="2"/>
      <c r="E54" s="2"/>
      <c r="F54" s="2"/>
      <c r="G54" s="2"/>
      <c r="H54" s="69"/>
      <c r="I54" s="548"/>
    </row>
    <row r="55" spans="1:9" outlineLevel="1">
      <c r="A55" s="3"/>
      <c r="B55" s="2"/>
      <c r="C55" s="2"/>
      <c r="D55" s="2"/>
      <c r="E55" s="2"/>
      <c r="F55" s="2"/>
      <c r="G55" s="2"/>
      <c r="H55" s="69"/>
      <c r="I55" s="548"/>
    </row>
    <row r="56" spans="1:9" outlineLevel="1">
      <c r="A56" s="3"/>
      <c r="B56" s="2"/>
      <c r="C56" s="2"/>
      <c r="D56" s="2"/>
      <c r="E56" s="2"/>
      <c r="F56" s="2"/>
      <c r="G56" s="2"/>
      <c r="H56" s="69"/>
      <c r="I56" s="548"/>
    </row>
    <row r="57" spans="1:9" outlineLevel="1">
      <c r="A57" s="3"/>
      <c r="B57" s="2"/>
      <c r="C57" s="2"/>
      <c r="D57" s="2"/>
      <c r="E57" s="2"/>
      <c r="F57" s="2"/>
      <c r="G57" s="2"/>
      <c r="H57" s="69"/>
      <c r="I57" s="548"/>
    </row>
    <row r="58" spans="1:9" outlineLevel="1">
      <c r="A58" s="3"/>
      <c r="B58" s="2"/>
      <c r="C58" s="2"/>
      <c r="D58" s="2"/>
      <c r="E58" s="2"/>
      <c r="F58" s="2"/>
      <c r="G58" s="2"/>
      <c r="H58" s="69"/>
      <c r="I58" s="548"/>
    </row>
    <row r="59" spans="1:9" outlineLevel="1">
      <c r="A59" s="3"/>
      <c r="B59" s="2"/>
      <c r="C59" s="2"/>
      <c r="D59" s="2"/>
      <c r="E59" s="2"/>
      <c r="F59" s="2"/>
      <c r="G59" s="2"/>
      <c r="H59" s="69"/>
      <c r="I59" s="548"/>
    </row>
    <row r="60" spans="1:9" outlineLevel="1">
      <c r="A60" s="3"/>
      <c r="B60" s="2"/>
      <c r="C60" s="2"/>
      <c r="D60" s="2"/>
      <c r="E60" s="2"/>
      <c r="F60" s="2"/>
      <c r="G60" s="2"/>
      <c r="H60" s="69"/>
      <c r="I60" s="548"/>
    </row>
    <row r="61" spans="1:9" outlineLevel="1">
      <c r="A61" s="3"/>
      <c r="B61" s="2"/>
      <c r="C61" s="2"/>
      <c r="D61" s="2"/>
      <c r="E61" s="2"/>
      <c r="F61" s="2"/>
      <c r="G61" s="2"/>
      <c r="H61" s="69"/>
      <c r="I61" s="548"/>
    </row>
    <row r="62" spans="1:9" outlineLevel="1">
      <c r="A62" s="3"/>
      <c r="B62" s="2"/>
      <c r="C62" s="2"/>
      <c r="D62" s="2"/>
      <c r="E62" s="2"/>
      <c r="F62" s="2"/>
      <c r="G62" s="2"/>
      <c r="H62" s="69"/>
      <c r="I62" s="548"/>
    </row>
    <row r="63" spans="1:9" outlineLevel="1">
      <c r="A63" s="3"/>
      <c r="B63" s="2"/>
      <c r="C63" s="2"/>
      <c r="D63" s="2"/>
      <c r="E63" s="2"/>
      <c r="F63" s="2"/>
      <c r="G63" s="2"/>
      <c r="H63" s="69"/>
      <c r="I63" s="548"/>
    </row>
    <row r="64" spans="1:9" outlineLevel="1">
      <c r="A64" s="3"/>
      <c r="B64" s="2"/>
      <c r="C64" s="2"/>
      <c r="D64" s="2"/>
      <c r="E64" s="2"/>
      <c r="F64" s="2"/>
      <c r="G64" s="2"/>
      <c r="H64" s="69"/>
      <c r="I64" s="548"/>
    </row>
    <row r="65" spans="1:9" outlineLevel="1">
      <c r="A65" s="3"/>
      <c r="B65" s="2"/>
      <c r="C65" s="2"/>
      <c r="D65" s="2"/>
      <c r="E65" s="2"/>
      <c r="F65" s="2"/>
      <c r="G65" s="2"/>
      <c r="H65" s="69"/>
      <c r="I65" s="548"/>
    </row>
    <row r="66" spans="1:9" outlineLevel="1">
      <c r="A66" s="3"/>
      <c r="B66" s="2"/>
      <c r="C66" s="2"/>
      <c r="D66" s="2"/>
      <c r="E66" s="2"/>
      <c r="F66" s="2"/>
      <c r="G66" s="2"/>
      <c r="H66" s="69"/>
      <c r="I66" s="548"/>
    </row>
    <row r="67" spans="1:9" ht="15.75" outlineLevel="1" thickBot="1">
      <c r="A67" s="4"/>
      <c r="B67" s="5"/>
      <c r="C67" s="5"/>
      <c r="D67" s="5"/>
      <c r="E67" s="5"/>
      <c r="F67" s="5"/>
      <c r="G67" s="5"/>
      <c r="H67" s="92"/>
      <c r="I67" s="549"/>
    </row>
    <row r="68" spans="1:9" collapsed="1">
      <c r="A68" s="681" t="s">
        <v>126</v>
      </c>
      <c r="B68" s="682"/>
      <c r="C68" s="682"/>
      <c r="D68" s="682"/>
      <c r="E68" s="682" t="s">
        <v>112</v>
      </c>
      <c r="F68" s="682"/>
      <c r="G68" s="682"/>
      <c r="H68" s="683"/>
      <c r="I68" s="662" t="s">
        <v>553</v>
      </c>
    </row>
    <row r="69" spans="1:9" ht="30" customHeight="1">
      <c r="A69" s="876" t="s">
        <v>127</v>
      </c>
      <c r="B69" s="875" t="s">
        <v>129</v>
      </c>
      <c r="C69" s="875" t="s">
        <v>128</v>
      </c>
      <c r="D69" s="875" t="s">
        <v>130</v>
      </c>
      <c r="E69" s="699" t="s">
        <v>131</v>
      </c>
      <c r="F69" s="699"/>
      <c r="G69" s="699"/>
      <c r="H69" s="790"/>
      <c r="I69" s="663"/>
    </row>
    <row r="70" spans="1:9">
      <c r="A70" s="899"/>
      <c r="B70" s="874"/>
      <c r="C70" s="874"/>
      <c r="D70" s="874"/>
      <c r="E70" s="699" t="s">
        <v>132</v>
      </c>
      <c r="F70" s="699"/>
      <c r="G70" s="699" t="s">
        <v>130</v>
      </c>
      <c r="H70" s="790"/>
      <c r="I70" s="663"/>
    </row>
    <row r="71" spans="1:9">
      <c r="A71" s="3"/>
      <c r="B71" s="2"/>
      <c r="C71" s="2"/>
      <c r="D71" s="2"/>
      <c r="E71" s="567"/>
      <c r="F71" s="897"/>
      <c r="G71" s="892"/>
      <c r="H71" s="893"/>
      <c r="I71" s="663"/>
    </row>
    <row r="72" spans="1:9" ht="15" customHeight="1">
      <c r="A72" s="3"/>
      <c r="B72" s="2"/>
      <c r="C72" s="2"/>
      <c r="D72" s="2"/>
      <c r="E72" s="892"/>
      <c r="F72" s="898"/>
      <c r="G72" s="892"/>
      <c r="H72" s="893"/>
      <c r="I72" s="663"/>
    </row>
    <row r="73" spans="1:9">
      <c r="A73" s="3"/>
      <c r="B73" s="2"/>
      <c r="C73" s="2"/>
      <c r="D73" s="2"/>
      <c r="E73" s="892"/>
      <c r="F73" s="898"/>
      <c r="G73" s="892"/>
      <c r="H73" s="893"/>
      <c r="I73" s="663"/>
    </row>
    <row r="74" spans="1:9">
      <c r="A74" s="3"/>
      <c r="B74" s="2"/>
      <c r="C74" s="2"/>
      <c r="D74" s="2"/>
      <c r="E74" s="892"/>
      <c r="F74" s="898"/>
      <c r="G74" s="892"/>
      <c r="H74" s="893"/>
      <c r="I74" s="663"/>
    </row>
    <row r="75" spans="1:9" ht="15.75" thickBot="1">
      <c r="A75" s="74"/>
      <c r="B75" s="75"/>
      <c r="C75" s="75"/>
      <c r="D75" s="75"/>
      <c r="E75" s="894"/>
      <c r="F75" s="896"/>
      <c r="G75" s="894"/>
      <c r="H75" s="895"/>
      <c r="I75" s="666"/>
    </row>
    <row r="76" spans="1:9" outlineLevel="1">
      <c r="A76" s="93"/>
      <c r="B76" s="94"/>
      <c r="C76" s="94"/>
      <c r="D76" s="94"/>
      <c r="E76" s="515"/>
      <c r="F76" s="516"/>
      <c r="G76" s="515"/>
      <c r="H76" s="891"/>
      <c r="I76" s="547" t="s">
        <v>553</v>
      </c>
    </row>
    <row r="77" spans="1:9" outlineLevel="1">
      <c r="A77" s="95"/>
      <c r="B77" s="96"/>
      <c r="C77" s="96"/>
      <c r="D77" s="96"/>
      <c r="E77" s="513"/>
      <c r="F77" s="514"/>
      <c r="G77" s="513"/>
      <c r="H77" s="886"/>
      <c r="I77" s="548"/>
    </row>
    <row r="78" spans="1:9" outlineLevel="1">
      <c r="A78" s="95"/>
      <c r="B78" s="96"/>
      <c r="C78" s="96"/>
      <c r="D78" s="96"/>
      <c r="E78" s="513"/>
      <c r="F78" s="514"/>
      <c r="G78" s="513"/>
      <c r="H78" s="886"/>
      <c r="I78" s="548"/>
    </row>
    <row r="79" spans="1:9" outlineLevel="1">
      <c r="A79" s="95"/>
      <c r="B79" s="96"/>
      <c r="C79" s="96"/>
      <c r="D79" s="96"/>
      <c r="E79" s="513"/>
      <c r="F79" s="514"/>
      <c r="G79" s="513"/>
      <c r="H79" s="886"/>
      <c r="I79" s="548"/>
    </row>
    <row r="80" spans="1:9" outlineLevel="1">
      <c r="A80" s="95"/>
      <c r="B80" s="96"/>
      <c r="C80" s="96"/>
      <c r="D80" s="96"/>
      <c r="E80" s="513"/>
      <c r="F80" s="514"/>
      <c r="G80" s="513"/>
      <c r="H80" s="886"/>
      <c r="I80" s="548"/>
    </row>
    <row r="81" spans="1:9" outlineLevel="1">
      <c r="A81" s="95"/>
      <c r="B81" s="96"/>
      <c r="C81" s="96"/>
      <c r="D81" s="96"/>
      <c r="E81" s="513"/>
      <c r="F81" s="514"/>
      <c r="G81" s="513"/>
      <c r="H81" s="886"/>
      <c r="I81" s="548"/>
    </row>
    <row r="82" spans="1:9" outlineLevel="1">
      <c r="A82" s="95"/>
      <c r="B82" s="96"/>
      <c r="C82" s="96"/>
      <c r="D82" s="96"/>
      <c r="E82" s="513"/>
      <c r="F82" s="514"/>
      <c r="G82" s="513"/>
      <c r="H82" s="886"/>
      <c r="I82" s="548"/>
    </row>
    <row r="83" spans="1:9" outlineLevel="1">
      <c r="A83" s="95"/>
      <c r="B83" s="96"/>
      <c r="C83" s="96"/>
      <c r="D83" s="96"/>
      <c r="E83" s="513"/>
      <c r="F83" s="514"/>
      <c r="G83" s="513"/>
      <c r="H83" s="886"/>
      <c r="I83" s="548"/>
    </row>
    <row r="84" spans="1:9" outlineLevel="1">
      <c r="A84" s="95"/>
      <c r="B84" s="96"/>
      <c r="C84" s="96"/>
      <c r="D84" s="96"/>
      <c r="E84" s="513"/>
      <c r="F84" s="514"/>
      <c r="G84" s="513"/>
      <c r="H84" s="886"/>
      <c r="I84" s="548"/>
    </row>
    <row r="85" spans="1:9" outlineLevel="1">
      <c r="A85" s="95"/>
      <c r="B85" s="96"/>
      <c r="C85" s="96"/>
      <c r="D85" s="96"/>
      <c r="E85" s="513"/>
      <c r="F85" s="514"/>
      <c r="G85" s="513"/>
      <c r="H85" s="886"/>
      <c r="I85" s="548"/>
    </row>
    <row r="86" spans="1:9" outlineLevel="1">
      <c r="A86" s="95"/>
      <c r="B86" s="96"/>
      <c r="C86" s="96"/>
      <c r="D86" s="96"/>
      <c r="E86" s="513"/>
      <c r="F86" s="514"/>
      <c r="G86" s="513"/>
      <c r="H86" s="886"/>
      <c r="I86" s="548"/>
    </row>
    <row r="87" spans="1:9" outlineLevel="1">
      <c r="A87" s="95"/>
      <c r="B87" s="96"/>
      <c r="C87" s="96"/>
      <c r="D87" s="96"/>
      <c r="E87" s="513"/>
      <c r="F87" s="514"/>
      <c r="G87" s="513"/>
      <c r="H87" s="886"/>
      <c r="I87" s="548"/>
    </row>
    <row r="88" spans="1:9" outlineLevel="1">
      <c r="A88" s="95"/>
      <c r="B88" s="96"/>
      <c r="C88" s="96"/>
      <c r="D88" s="96"/>
      <c r="E88" s="513"/>
      <c r="F88" s="514"/>
      <c r="G88" s="513"/>
      <c r="H88" s="886"/>
      <c r="I88" s="548"/>
    </row>
    <row r="89" spans="1:9" outlineLevel="1">
      <c r="A89" s="95"/>
      <c r="B89" s="96"/>
      <c r="C89" s="96"/>
      <c r="D89" s="96"/>
      <c r="E89" s="513"/>
      <c r="F89" s="514"/>
      <c r="G89" s="513"/>
      <c r="H89" s="886"/>
      <c r="I89" s="548"/>
    </row>
    <row r="90" spans="1:9" ht="15.75" outlineLevel="1" thickBot="1">
      <c r="A90" s="97"/>
      <c r="B90" s="98"/>
      <c r="C90" s="98"/>
      <c r="D90" s="98"/>
      <c r="E90" s="509"/>
      <c r="F90" s="510"/>
      <c r="G90" s="887"/>
      <c r="H90" s="509"/>
      <c r="I90" s="549"/>
    </row>
    <row r="91" spans="1:9" collapsed="1">
      <c r="A91" s="888" t="s">
        <v>133</v>
      </c>
      <c r="B91" s="889"/>
      <c r="C91" s="889"/>
      <c r="D91" s="889"/>
      <c r="E91" s="889"/>
      <c r="F91" s="889"/>
      <c r="G91" s="889"/>
      <c r="H91" s="890"/>
      <c r="I91" s="547" t="s">
        <v>554</v>
      </c>
    </row>
    <row r="92" spans="1:9">
      <c r="A92" s="280"/>
      <c r="B92" s="281"/>
      <c r="C92" s="281"/>
      <c r="D92" s="281"/>
      <c r="E92" s="281"/>
      <c r="F92" s="281"/>
      <c r="G92" s="281"/>
      <c r="H92" s="282"/>
      <c r="I92" s="548"/>
    </row>
    <row r="93" spans="1:9">
      <c r="A93" s="283"/>
      <c r="B93" s="284"/>
      <c r="C93" s="284"/>
      <c r="D93" s="284"/>
      <c r="E93" s="284"/>
      <c r="F93" s="284"/>
      <c r="G93" s="284"/>
      <c r="H93" s="285"/>
      <c r="I93" s="548"/>
    </row>
    <row r="94" spans="1:9">
      <c r="A94" s="283"/>
      <c r="B94" s="284"/>
      <c r="C94" s="284"/>
      <c r="D94" s="284"/>
      <c r="E94" s="284"/>
      <c r="F94" s="284"/>
      <c r="G94" s="284"/>
      <c r="H94" s="285"/>
      <c r="I94" s="548"/>
    </row>
    <row r="95" spans="1:9">
      <c r="A95" s="283"/>
      <c r="B95" s="284"/>
      <c r="C95" s="284"/>
      <c r="D95" s="284"/>
      <c r="E95" s="284"/>
      <c r="F95" s="284"/>
      <c r="G95" s="284"/>
      <c r="H95" s="285"/>
      <c r="I95" s="548"/>
    </row>
    <row r="96" spans="1:9" ht="15.75" thickBot="1">
      <c r="A96" s="286"/>
      <c r="B96" s="287"/>
      <c r="C96" s="287"/>
      <c r="D96" s="287"/>
      <c r="E96" s="287"/>
      <c r="F96" s="287"/>
      <c r="G96" s="287"/>
      <c r="H96" s="288"/>
      <c r="I96" s="549"/>
    </row>
    <row r="97" spans="1:9" outlineLevel="1">
      <c r="A97" s="289"/>
      <c r="B97" s="290"/>
      <c r="C97" s="290"/>
      <c r="D97" s="290"/>
      <c r="E97" s="290"/>
      <c r="F97" s="290"/>
      <c r="G97" s="290"/>
      <c r="H97" s="291"/>
      <c r="I97" s="779" t="s">
        <v>554</v>
      </c>
    </row>
    <row r="98" spans="1:9" outlineLevel="1">
      <c r="A98" s="283"/>
      <c r="B98" s="284"/>
      <c r="C98" s="284"/>
      <c r="D98" s="284"/>
      <c r="E98" s="284"/>
      <c r="F98" s="284"/>
      <c r="G98" s="284"/>
      <c r="H98" s="285"/>
      <c r="I98" s="759"/>
    </row>
    <row r="99" spans="1:9" outlineLevel="1">
      <c r="A99" s="283"/>
      <c r="B99" s="284"/>
      <c r="C99" s="284"/>
      <c r="D99" s="284"/>
      <c r="E99" s="284"/>
      <c r="F99" s="284"/>
      <c r="G99" s="284"/>
      <c r="H99" s="285"/>
      <c r="I99" s="759"/>
    </row>
    <row r="100" spans="1:9" outlineLevel="1">
      <c r="A100" s="283"/>
      <c r="B100" s="284"/>
      <c r="C100" s="284"/>
      <c r="D100" s="284"/>
      <c r="E100" s="284"/>
      <c r="F100" s="284"/>
      <c r="G100" s="284"/>
      <c r="H100" s="285"/>
      <c r="I100" s="759"/>
    </row>
    <row r="101" spans="1:9" outlineLevel="1">
      <c r="A101" s="283"/>
      <c r="B101" s="284"/>
      <c r="C101" s="284"/>
      <c r="D101" s="284"/>
      <c r="E101" s="284"/>
      <c r="F101" s="284"/>
      <c r="G101" s="284"/>
      <c r="H101" s="285"/>
      <c r="I101" s="759"/>
    </row>
    <row r="102" spans="1:9" outlineLevel="1">
      <c r="A102" s="283"/>
      <c r="B102" s="284"/>
      <c r="C102" s="284"/>
      <c r="D102" s="284"/>
      <c r="E102" s="284"/>
      <c r="F102" s="284"/>
      <c r="G102" s="284"/>
      <c r="H102" s="285"/>
      <c r="I102" s="759"/>
    </row>
    <row r="103" spans="1:9" outlineLevel="1">
      <c r="A103" s="283"/>
      <c r="B103" s="284"/>
      <c r="C103" s="284"/>
      <c r="D103" s="284"/>
      <c r="E103" s="284"/>
      <c r="F103" s="284"/>
      <c r="G103" s="284"/>
      <c r="H103" s="285"/>
      <c r="I103" s="759"/>
    </row>
    <row r="104" spans="1:9" outlineLevel="1">
      <c r="A104" s="283"/>
      <c r="B104" s="284"/>
      <c r="C104" s="284"/>
      <c r="D104" s="284"/>
      <c r="E104" s="284"/>
      <c r="F104" s="284"/>
      <c r="G104" s="284"/>
      <c r="H104" s="285"/>
      <c r="I104" s="759"/>
    </row>
    <row r="105" spans="1:9" outlineLevel="1">
      <c r="A105" s="283"/>
      <c r="B105" s="284"/>
      <c r="C105" s="284"/>
      <c r="D105" s="284"/>
      <c r="E105" s="284"/>
      <c r="F105" s="284"/>
      <c r="G105" s="284"/>
      <c r="H105" s="285"/>
      <c r="I105" s="759"/>
    </row>
    <row r="106" spans="1:9" ht="15.75" outlineLevel="1" thickBot="1">
      <c r="A106" s="286"/>
      <c r="B106" s="287"/>
      <c r="C106" s="287"/>
      <c r="D106" s="287"/>
      <c r="E106" s="287"/>
      <c r="F106" s="287"/>
      <c r="G106" s="287"/>
      <c r="H106" s="288"/>
      <c r="I106" s="760"/>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517" t="s">
        <v>520</v>
      </c>
      <c r="B1" s="517"/>
      <c r="C1" s="517"/>
      <c r="D1" s="196"/>
      <c r="E1" s="196"/>
      <c r="F1" s="198"/>
      <c r="G1" s="173"/>
      <c r="H1" s="173"/>
    </row>
    <row r="2" spans="1:8">
      <c r="A2" s="517" t="s">
        <v>531</v>
      </c>
      <c r="B2" s="517"/>
      <c r="C2" s="517"/>
      <c r="D2" s="196"/>
      <c r="E2" s="196"/>
      <c r="F2" s="198"/>
      <c r="G2" s="173"/>
      <c r="H2" s="173"/>
    </row>
    <row r="3" spans="1:8" ht="15.75" thickBot="1">
      <c r="A3" s="785"/>
      <c r="B3" s="785"/>
      <c r="C3" s="785"/>
      <c r="D3" s="785"/>
      <c r="E3" s="785"/>
      <c r="F3" s="785"/>
      <c r="G3" s="172"/>
      <c r="H3" s="161"/>
    </row>
    <row r="4" spans="1:8">
      <c r="A4" s="519" t="s">
        <v>593</v>
      </c>
      <c r="B4" s="520"/>
      <c r="C4" s="520"/>
      <c r="D4" s="520"/>
      <c r="E4" s="520"/>
      <c r="F4" s="525" t="s">
        <v>728</v>
      </c>
    </row>
    <row r="5" spans="1:8" ht="15.75" thickBot="1">
      <c r="A5" s="522"/>
      <c r="B5" s="523"/>
      <c r="C5" s="523"/>
      <c r="D5" s="523"/>
      <c r="E5" s="523"/>
      <c r="F5" s="554"/>
    </row>
    <row r="6" spans="1:8" ht="15.75" thickBot="1">
      <c r="A6" s="905" t="e">
        <f>#REF!</f>
        <v>#REF!</v>
      </c>
      <c r="B6" s="906"/>
      <c r="C6" s="213" t="s">
        <v>748</v>
      </c>
      <c r="D6" s="214"/>
      <c r="E6" s="214"/>
      <c r="F6" s="215"/>
    </row>
    <row r="7" spans="1:8">
      <c r="A7" s="847" t="s">
        <v>594</v>
      </c>
      <c r="B7" s="848"/>
      <c r="C7" s="848"/>
      <c r="D7" s="848"/>
      <c r="E7" s="848"/>
      <c r="F7" s="912" t="s">
        <v>606</v>
      </c>
      <c r="G7" s="171"/>
    </row>
    <row r="8" spans="1:8">
      <c r="A8" s="301"/>
      <c r="B8" s="302"/>
      <c r="C8" s="302"/>
      <c r="D8" s="302"/>
      <c r="E8" s="303"/>
      <c r="F8" s="913"/>
      <c r="G8" s="171"/>
    </row>
    <row r="9" spans="1:8" outlineLevel="1">
      <c r="A9" s="292"/>
      <c r="B9" s="293"/>
      <c r="C9" s="293"/>
      <c r="D9" s="293"/>
      <c r="E9" s="294"/>
      <c r="F9" s="910" t="s">
        <v>606</v>
      </c>
      <c r="G9" s="171"/>
    </row>
    <row r="10" spans="1:8" outlineLevel="1">
      <c r="A10" s="295"/>
      <c r="B10" s="296"/>
      <c r="C10" s="296"/>
      <c r="D10" s="296"/>
      <c r="E10" s="297"/>
      <c r="F10" s="910"/>
      <c r="G10" s="171"/>
    </row>
    <row r="11" spans="1:8" outlineLevel="1">
      <c r="A11" s="295"/>
      <c r="B11" s="296"/>
      <c r="C11" s="296"/>
      <c r="D11" s="296"/>
      <c r="E11" s="297"/>
      <c r="F11" s="910"/>
      <c r="G11" s="171"/>
    </row>
    <row r="12" spans="1:8" outlineLevel="1">
      <c r="A12" s="295"/>
      <c r="B12" s="296"/>
      <c r="C12" s="296"/>
      <c r="D12" s="296"/>
      <c r="E12" s="297"/>
      <c r="F12" s="910"/>
      <c r="G12" s="171"/>
    </row>
    <row r="13" spans="1:8" outlineLevel="1">
      <c r="A13" s="295"/>
      <c r="B13" s="296"/>
      <c r="C13" s="296"/>
      <c r="D13" s="296"/>
      <c r="E13" s="297"/>
      <c r="F13" s="910"/>
      <c r="G13" s="171"/>
    </row>
    <row r="14" spans="1:8" outlineLevel="1">
      <c r="A14" s="295"/>
      <c r="B14" s="296"/>
      <c r="C14" s="296"/>
      <c r="D14" s="296"/>
      <c r="E14" s="297"/>
      <c r="F14" s="910"/>
      <c r="G14" s="171"/>
    </row>
    <row r="15" spans="1:8" outlineLevel="1">
      <c r="A15" s="295"/>
      <c r="B15" s="296"/>
      <c r="C15" s="296"/>
      <c r="D15" s="296"/>
      <c r="E15" s="297"/>
      <c r="F15" s="910"/>
      <c r="G15" s="171"/>
    </row>
    <row r="16" spans="1:8" outlineLevel="1">
      <c r="A16" s="295"/>
      <c r="B16" s="296"/>
      <c r="C16" s="296"/>
      <c r="D16" s="296"/>
      <c r="E16" s="297"/>
      <c r="F16" s="910"/>
      <c r="G16" s="171"/>
    </row>
    <row r="17" spans="1:7" outlineLevel="1">
      <c r="A17" s="295"/>
      <c r="B17" s="296"/>
      <c r="C17" s="296"/>
      <c r="D17" s="296"/>
      <c r="E17" s="297"/>
      <c r="F17" s="910"/>
      <c r="G17" s="171"/>
    </row>
    <row r="18" spans="1:7" ht="15.75" outlineLevel="1" thickBot="1">
      <c r="A18" s="298"/>
      <c r="B18" s="299"/>
      <c r="C18" s="299"/>
      <c r="D18" s="299"/>
      <c r="E18" s="300"/>
      <c r="F18" s="914"/>
      <c r="G18" s="171"/>
    </row>
    <row r="19" spans="1:7" collapsed="1">
      <c r="A19" s="907" t="s">
        <v>595</v>
      </c>
      <c r="B19" s="908"/>
      <c r="C19" s="908"/>
      <c r="D19" s="908"/>
      <c r="E19" s="908"/>
      <c r="F19" s="909" t="s">
        <v>607</v>
      </c>
      <c r="G19" s="171"/>
    </row>
    <row r="20" spans="1:7">
      <c r="A20" s="301"/>
      <c r="B20" s="302"/>
      <c r="C20" s="302"/>
      <c r="D20" s="302"/>
      <c r="E20" s="303"/>
      <c r="F20" s="910"/>
      <c r="G20" s="171"/>
    </row>
    <row r="21" spans="1:7" outlineLevel="1">
      <c r="A21" s="292"/>
      <c r="B21" s="293"/>
      <c r="C21" s="293"/>
      <c r="D21" s="293"/>
      <c r="E21" s="294"/>
      <c r="F21" s="910" t="s">
        <v>608</v>
      </c>
      <c r="G21" s="171"/>
    </row>
    <row r="22" spans="1:7" outlineLevel="1">
      <c r="A22" s="295"/>
      <c r="B22" s="296"/>
      <c r="C22" s="296"/>
      <c r="D22" s="296"/>
      <c r="E22" s="297"/>
      <c r="F22" s="910"/>
      <c r="G22" s="171"/>
    </row>
    <row r="23" spans="1:7" outlineLevel="1">
      <c r="A23" s="295"/>
      <c r="B23" s="296"/>
      <c r="C23" s="296"/>
      <c r="D23" s="296"/>
      <c r="E23" s="297"/>
      <c r="F23" s="910"/>
      <c r="G23" s="171"/>
    </row>
    <row r="24" spans="1:7" outlineLevel="1">
      <c r="A24" s="295"/>
      <c r="B24" s="296"/>
      <c r="C24" s="296"/>
      <c r="D24" s="296"/>
      <c r="E24" s="297"/>
      <c r="F24" s="910"/>
      <c r="G24" s="171"/>
    </row>
    <row r="25" spans="1:7" outlineLevel="1">
      <c r="A25" s="295"/>
      <c r="B25" s="296"/>
      <c r="C25" s="296"/>
      <c r="D25" s="296"/>
      <c r="E25" s="297"/>
      <c r="F25" s="910"/>
      <c r="G25" s="171"/>
    </row>
    <row r="26" spans="1:7" outlineLevel="1">
      <c r="A26" s="295"/>
      <c r="B26" s="296"/>
      <c r="C26" s="296"/>
      <c r="D26" s="296"/>
      <c r="E26" s="297"/>
      <c r="F26" s="910"/>
      <c r="G26" s="171"/>
    </row>
    <row r="27" spans="1:7" outlineLevel="1">
      <c r="A27" s="295"/>
      <c r="B27" s="296"/>
      <c r="C27" s="296"/>
      <c r="D27" s="296"/>
      <c r="E27" s="297"/>
      <c r="F27" s="910"/>
      <c r="G27" s="171"/>
    </row>
    <row r="28" spans="1:7" outlineLevel="1">
      <c r="A28" s="295"/>
      <c r="B28" s="296"/>
      <c r="C28" s="296"/>
      <c r="D28" s="296"/>
      <c r="E28" s="297"/>
      <c r="F28" s="910"/>
      <c r="G28" s="171"/>
    </row>
    <row r="29" spans="1:7" outlineLevel="1">
      <c r="A29" s="295"/>
      <c r="B29" s="296"/>
      <c r="C29" s="296"/>
      <c r="D29" s="296"/>
      <c r="E29" s="297"/>
      <c r="F29" s="910"/>
      <c r="G29" s="171"/>
    </row>
    <row r="30" spans="1:7" ht="15.75" outlineLevel="1" thickBot="1">
      <c r="A30" s="298"/>
      <c r="B30" s="299"/>
      <c r="C30" s="299"/>
      <c r="D30" s="299"/>
      <c r="E30" s="300"/>
      <c r="F30" s="911"/>
      <c r="G30" s="171"/>
    </row>
    <row r="31" spans="1:7" collapsed="1">
      <c r="A31" s="907" t="s">
        <v>596</v>
      </c>
      <c r="B31" s="908"/>
      <c r="C31" s="908"/>
      <c r="D31" s="908"/>
      <c r="E31" s="908"/>
      <c r="F31" s="909" t="s">
        <v>609</v>
      </c>
      <c r="G31" s="171"/>
    </row>
    <row r="32" spans="1:7">
      <c r="A32" s="301"/>
      <c r="B32" s="302"/>
      <c r="C32" s="302"/>
      <c r="D32" s="302"/>
      <c r="E32" s="303"/>
      <c r="F32" s="910"/>
      <c r="G32" s="171"/>
    </row>
    <row r="33" spans="1:7" outlineLevel="1">
      <c r="A33" s="292"/>
      <c r="B33" s="293"/>
      <c r="C33" s="293"/>
      <c r="D33" s="293"/>
      <c r="E33" s="294"/>
      <c r="F33" s="910" t="s">
        <v>609</v>
      </c>
      <c r="G33" s="171"/>
    </row>
    <row r="34" spans="1:7" outlineLevel="1">
      <c r="A34" s="295"/>
      <c r="B34" s="296"/>
      <c r="C34" s="296"/>
      <c r="D34" s="296"/>
      <c r="E34" s="297"/>
      <c r="F34" s="910"/>
      <c r="G34" s="171"/>
    </row>
    <row r="35" spans="1:7" outlineLevel="1">
      <c r="A35" s="295"/>
      <c r="B35" s="296"/>
      <c r="C35" s="296"/>
      <c r="D35" s="296"/>
      <c r="E35" s="297"/>
      <c r="F35" s="910"/>
      <c r="G35" s="171"/>
    </row>
    <row r="36" spans="1:7" outlineLevel="1">
      <c r="A36" s="295"/>
      <c r="B36" s="296"/>
      <c r="C36" s="296"/>
      <c r="D36" s="296"/>
      <c r="E36" s="297"/>
      <c r="F36" s="910"/>
      <c r="G36" s="171"/>
    </row>
    <row r="37" spans="1:7" outlineLevel="1">
      <c r="A37" s="295"/>
      <c r="B37" s="296"/>
      <c r="C37" s="296"/>
      <c r="D37" s="296"/>
      <c r="E37" s="297"/>
      <c r="F37" s="910"/>
      <c r="G37" s="171"/>
    </row>
    <row r="38" spans="1:7" outlineLevel="1">
      <c r="A38" s="295"/>
      <c r="B38" s="296"/>
      <c r="C38" s="296"/>
      <c r="D38" s="296"/>
      <c r="E38" s="297"/>
      <c r="F38" s="910"/>
      <c r="G38" s="171"/>
    </row>
    <row r="39" spans="1:7" outlineLevel="1">
      <c r="A39" s="295"/>
      <c r="B39" s="296"/>
      <c r="C39" s="296"/>
      <c r="D39" s="296"/>
      <c r="E39" s="297"/>
      <c r="F39" s="910"/>
      <c r="G39" s="171"/>
    </row>
    <row r="40" spans="1:7" outlineLevel="1">
      <c r="A40" s="295"/>
      <c r="B40" s="296"/>
      <c r="C40" s="296"/>
      <c r="D40" s="296"/>
      <c r="E40" s="297"/>
      <c r="F40" s="910"/>
      <c r="G40" s="171"/>
    </row>
    <row r="41" spans="1:7" outlineLevel="1">
      <c r="A41" s="295"/>
      <c r="B41" s="296"/>
      <c r="C41" s="296"/>
      <c r="D41" s="296"/>
      <c r="E41" s="297"/>
      <c r="F41" s="910"/>
      <c r="G41" s="171"/>
    </row>
    <row r="42" spans="1:7" ht="15.75" outlineLevel="1" thickBot="1">
      <c r="A42" s="298"/>
      <c r="B42" s="299"/>
      <c r="C42" s="299"/>
      <c r="D42" s="299"/>
      <c r="E42" s="300"/>
      <c r="F42" s="911"/>
      <c r="G42" s="171"/>
    </row>
    <row r="43" spans="1:7" collapsed="1">
      <c r="A43" s="907" t="s">
        <v>597</v>
      </c>
      <c r="B43" s="908"/>
      <c r="C43" s="908"/>
      <c r="D43" s="908"/>
      <c r="E43" s="908"/>
      <c r="F43" s="909" t="s">
        <v>610</v>
      </c>
      <c r="G43" s="171"/>
    </row>
    <row r="44" spans="1:7">
      <c r="A44" s="301"/>
      <c r="B44" s="302"/>
      <c r="C44" s="302"/>
      <c r="D44" s="302"/>
      <c r="E44" s="303"/>
      <c r="F44" s="910"/>
      <c r="G44" s="171"/>
    </row>
    <row r="45" spans="1:7" outlineLevel="1">
      <c r="A45" s="292"/>
      <c r="B45" s="293"/>
      <c r="C45" s="293"/>
      <c r="D45" s="293"/>
      <c r="E45" s="294"/>
      <c r="F45" s="910" t="s">
        <v>610</v>
      </c>
      <c r="G45" s="171"/>
    </row>
    <row r="46" spans="1:7" outlineLevel="1">
      <c r="A46" s="295"/>
      <c r="B46" s="296"/>
      <c r="C46" s="296"/>
      <c r="D46" s="296"/>
      <c r="E46" s="297"/>
      <c r="F46" s="910"/>
      <c r="G46" s="171"/>
    </row>
    <row r="47" spans="1:7" outlineLevel="1">
      <c r="A47" s="295"/>
      <c r="B47" s="296"/>
      <c r="C47" s="296"/>
      <c r="D47" s="296"/>
      <c r="E47" s="297"/>
      <c r="F47" s="910"/>
      <c r="G47" s="171"/>
    </row>
    <row r="48" spans="1:7" outlineLevel="1">
      <c r="A48" s="295"/>
      <c r="B48" s="296"/>
      <c r="C48" s="296"/>
      <c r="D48" s="296"/>
      <c r="E48" s="297"/>
      <c r="F48" s="910"/>
      <c r="G48" s="171"/>
    </row>
    <row r="49" spans="1:7" outlineLevel="1">
      <c r="A49" s="295"/>
      <c r="B49" s="296"/>
      <c r="C49" s="296"/>
      <c r="D49" s="296"/>
      <c r="E49" s="297"/>
      <c r="F49" s="910"/>
      <c r="G49" s="171"/>
    </row>
    <row r="50" spans="1:7" outlineLevel="1">
      <c r="A50" s="295"/>
      <c r="B50" s="296"/>
      <c r="C50" s="296"/>
      <c r="D50" s="296"/>
      <c r="E50" s="297"/>
      <c r="F50" s="910"/>
      <c r="G50" s="171"/>
    </row>
    <row r="51" spans="1:7" outlineLevel="1">
      <c r="A51" s="295"/>
      <c r="B51" s="296"/>
      <c r="C51" s="296"/>
      <c r="D51" s="296"/>
      <c r="E51" s="297"/>
      <c r="F51" s="910"/>
      <c r="G51" s="171"/>
    </row>
    <row r="52" spans="1:7" outlineLevel="1">
      <c r="A52" s="295"/>
      <c r="B52" s="296"/>
      <c r="C52" s="296"/>
      <c r="D52" s="296"/>
      <c r="E52" s="297"/>
      <c r="F52" s="910"/>
      <c r="G52" s="171"/>
    </row>
    <row r="53" spans="1:7" outlineLevel="1">
      <c r="A53" s="295"/>
      <c r="B53" s="296"/>
      <c r="C53" s="296"/>
      <c r="D53" s="296"/>
      <c r="E53" s="297"/>
      <c r="F53" s="910"/>
      <c r="G53" s="171"/>
    </row>
    <row r="54" spans="1:7" ht="15.75" outlineLevel="1" thickBot="1">
      <c r="A54" s="298"/>
      <c r="B54" s="299"/>
      <c r="C54" s="299"/>
      <c r="D54" s="299"/>
      <c r="E54" s="300"/>
      <c r="F54" s="911"/>
      <c r="G54" s="171"/>
    </row>
    <row r="55" spans="1:7" collapsed="1">
      <c r="A55" s="907" t="s">
        <v>598</v>
      </c>
      <c r="B55" s="908"/>
      <c r="C55" s="908"/>
      <c r="D55" s="908"/>
      <c r="E55" s="908"/>
      <c r="F55" s="909" t="s">
        <v>611</v>
      </c>
      <c r="G55" s="171"/>
    </row>
    <row r="56" spans="1:7">
      <c r="A56" s="301"/>
      <c r="B56" s="302"/>
      <c r="C56" s="302"/>
      <c r="D56" s="302"/>
      <c r="E56" s="303"/>
      <c r="F56" s="910"/>
      <c r="G56" s="171"/>
    </row>
    <row r="57" spans="1:7" outlineLevel="1">
      <c r="A57" s="292"/>
      <c r="B57" s="293"/>
      <c r="C57" s="293"/>
      <c r="D57" s="293"/>
      <c r="E57" s="294"/>
      <c r="F57" s="910" t="s">
        <v>611</v>
      </c>
      <c r="G57" s="171"/>
    </row>
    <row r="58" spans="1:7" outlineLevel="1">
      <c r="A58" s="295"/>
      <c r="B58" s="296"/>
      <c r="C58" s="296"/>
      <c r="D58" s="296"/>
      <c r="E58" s="297"/>
      <c r="F58" s="910"/>
      <c r="G58" s="171"/>
    </row>
    <row r="59" spans="1:7" outlineLevel="1">
      <c r="A59" s="295"/>
      <c r="B59" s="296"/>
      <c r="C59" s="296"/>
      <c r="D59" s="296"/>
      <c r="E59" s="297"/>
      <c r="F59" s="910"/>
      <c r="G59" s="171"/>
    </row>
    <row r="60" spans="1:7" outlineLevel="1">
      <c r="A60" s="295"/>
      <c r="B60" s="296"/>
      <c r="C60" s="296"/>
      <c r="D60" s="296"/>
      <c r="E60" s="297"/>
      <c r="F60" s="910"/>
      <c r="G60" s="171"/>
    </row>
    <row r="61" spans="1:7" outlineLevel="1">
      <c r="A61" s="295"/>
      <c r="B61" s="296"/>
      <c r="C61" s="296"/>
      <c r="D61" s="296"/>
      <c r="E61" s="297"/>
      <c r="F61" s="910"/>
      <c r="G61" s="171"/>
    </row>
    <row r="62" spans="1:7" outlineLevel="1">
      <c r="A62" s="295"/>
      <c r="B62" s="296"/>
      <c r="C62" s="296"/>
      <c r="D62" s="296"/>
      <c r="E62" s="297"/>
      <c r="F62" s="910"/>
      <c r="G62" s="171"/>
    </row>
    <row r="63" spans="1:7" outlineLevel="1">
      <c r="A63" s="295"/>
      <c r="B63" s="296"/>
      <c r="C63" s="296"/>
      <c r="D63" s="296"/>
      <c r="E63" s="297"/>
      <c r="F63" s="910"/>
      <c r="G63" s="171"/>
    </row>
    <row r="64" spans="1:7" outlineLevel="1">
      <c r="A64" s="295"/>
      <c r="B64" s="296"/>
      <c r="C64" s="296"/>
      <c r="D64" s="296"/>
      <c r="E64" s="297"/>
      <c r="F64" s="910"/>
      <c r="G64" s="171"/>
    </row>
    <row r="65" spans="1:7" outlineLevel="1">
      <c r="A65" s="295"/>
      <c r="B65" s="296"/>
      <c r="C65" s="296"/>
      <c r="D65" s="296"/>
      <c r="E65" s="297"/>
      <c r="F65" s="910"/>
      <c r="G65" s="171"/>
    </row>
    <row r="66" spans="1:7" ht="15.75" outlineLevel="1" thickBot="1">
      <c r="A66" s="298"/>
      <c r="B66" s="299"/>
      <c r="C66" s="299"/>
      <c r="D66" s="299"/>
      <c r="E66" s="300"/>
      <c r="F66" s="914"/>
      <c r="G66" s="171"/>
    </row>
    <row r="67" spans="1:7" ht="48.75" customHeight="1" collapsed="1">
      <c r="A67" s="585" t="s">
        <v>603</v>
      </c>
      <c r="B67" s="586"/>
      <c r="C67" s="586"/>
      <c r="D67" s="586"/>
      <c r="E67" s="586"/>
      <c r="F67" s="383" t="s">
        <v>612</v>
      </c>
      <c r="G67" s="171"/>
    </row>
    <row r="68" spans="1:7">
      <c r="A68" s="915" t="s">
        <v>599</v>
      </c>
      <c r="B68" s="733"/>
      <c r="C68" s="733"/>
      <c r="D68" s="733"/>
      <c r="E68" s="733"/>
      <c r="F68" s="916" t="s">
        <v>613</v>
      </c>
      <c r="G68" s="171"/>
    </row>
    <row r="69" spans="1:7">
      <c r="A69" s="292"/>
      <c r="B69" s="293"/>
      <c r="C69" s="293"/>
      <c r="D69" s="293"/>
      <c r="E69" s="294"/>
      <c r="F69" s="916"/>
      <c r="G69" s="171"/>
    </row>
    <row r="70" spans="1:7">
      <c r="A70" s="295"/>
      <c r="B70" s="296"/>
      <c r="C70" s="296"/>
      <c r="D70" s="296"/>
      <c r="E70" s="297"/>
      <c r="F70" s="916"/>
      <c r="G70" s="171"/>
    </row>
    <row r="71" spans="1:7">
      <c r="A71" s="295"/>
      <c r="B71" s="296"/>
      <c r="C71" s="296"/>
      <c r="D71" s="296"/>
      <c r="E71" s="297"/>
      <c r="F71" s="916"/>
      <c r="G71" s="171"/>
    </row>
    <row r="72" spans="1:7">
      <c r="A72" s="295"/>
      <c r="B72" s="296"/>
      <c r="C72" s="296"/>
      <c r="D72" s="296"/>
      <c r="E72" s="297"/>
      <c r="F72" s="916"/>
      <c r="G72" s="171"/>
    </row>
    <row r="73" spans="1:7">
      <c r="A73" s="295"/>
      <c r="B73" s="296"/>
      <c r="C73" s="296"/>
      <c r="D73" s="296"/>
      <c r="E73" s="297"/>
      <c r="F73" s="916"/>
      <c r="G73" s="171"/>
    </row>
    <row r="74" spans="1:7">
      <c r="A74" s="308"/>
      <c r="B74" s="305"/>
      <c r="C74" s="305"/>
      <c r="D74" s="305"/>
      <c r="E74" s="306"/>
      <c r="F74" s="916"/>
      <c r="G74" s="171"/>
    </row>
    <row r="75" spans="1:7" outlineLevel="2">
      <c r="A75" s="295"/>
      <c r="B75" s="296"/>
      <c r="C75" s="296"/>
      <c r="D75" s="296"/>
      <c r="E75" s="297"/>
      <c r="F75" s="916" t="s">
        <v>600</v>
      </c>
      <c r="G75" s="171"/>
    </row>
    <row r="76" spans="1:7" outlineLevel="2">
      <c r="A76" s="295"/>
      <c r="B76" s="296"/>
      <c r="C76" s="296"/>
      <c r="D76" s="296"/>
      <c r="E76" s="297"/>
      <c r="F76" s="916"/>
      <c r="G76" s="171"/>
    </row>
    <row r="77" spans="1:7" outlineLevel="2">
      <c r="A77" s="295"/>
      <c r="B77" s="296"/>
      <c r="C77" s="296"/>
      <c r="D77" s="296"/>
      <c r="E77" s="297"/>
      <c r="F77" s="916"/>
      <c r="G77" s="171"/>
    </row>
    <row r="78" spans="1:7" outlineLevel="2">
      <c r="A78" s="295"/>
      <c r="B78" s="296"/>
      <c r="C78" s="296"/>
      <c r="D78" s="296"/>
      <c r="E78" s="297"/>
      <c r="F78" s="916"/>
      <c r="G78" s="171"/>
    </row>
    <row r="79" spans="1:7" outlineLevel="2">
      <c r="A79" s="295"/>
      <c r="B79" s="296"/>
      <c r="C79" s="296"/>
      <c r="D79" s="296"/>
      <c r="E79" s="297"/>
      <c r="F79" s="916"/>
      <c r="G79" s="171"/>
    </row>
    <row r="80" spans="1:7" outlineLevel="2">
      <c r="A80" s="295"/>
      <c r="B80" s="296"/>
      <c r="C80" s="296"/>
      <c r="D80" s="296"/>
      <c r="E80" s="297"/>
      <c r="F80" s="916"/>
      <c r="G80" s="171"/>
    </row>
    <row r="81" spans="1:7" outlineLevel="2">
      <c r="A81" s="295"/>
      <c r="B81" s="296"/>
      <c r="C81" s="296"/>
      <c r="D81" s="296"/>
      <c r="E81" s="297"/>
      <c r="F81" s="916"/>
      <c r="G81" s="171"/>
    </row>
    <row r="82" spans="1:7" outlineLevel="2">
      <c r="A82" s="295"/>
      <c r="B82" s="296"/>
      <c r="C82" s="296"/>
      <c r="D82" s="296"/>
      <c r="E82" s="297"/>
      <c r="F82" s="916"/>
      <c r="G82" s="171"/>
    </row>
    <row r="83" spans="1:7" outlineLevel="2">
      <c r="A83" s="308"/>
      <c r="B83" s="305"/>
      <c r="C83" s="305"/>
      <c r="D83" s="305"/>
      <c r="E83" s="306"/>
      <c r="F83" s="916"/>
      <c r="G83" s="171"/>
    </row>
    <row r="84" spans="1:7" collapsed="1">
      <c r="A84" s="922" t="s">
        <v>601</v>
      </c>
      <c r="B84" s="923"/>
      <c r="C84" s="923"/>
      <c r="D84" s="923"/>
      <c r="E84" s="923"/>
      <c r="F84" s="910" t="s">
        <v>614</v>
      </c>
      <c r="G84" s="171"/>
    </row>
    <row r="85" spans="1:7">
      <c r="A85" s="920"/>
      <c r="B85" s="758"/>
      <c r="C85" s="758"/>
      <c r="D85" s="758"/>
      <c r="E85" s="921"/>
      <c r="F85" s="916"/>
      <c r="G85" s="171"/>
    </row>
    <row r="86" spans="1:7">
      <c r="A86" s="735"/>
      <c r="B86" s="736"/>
      <c r="C86" s="736"/>
      <c r="D86" s="736"/>
      <c r="E86" s="737"/>
      <c r="F86" s="916"/>
      <c r="G86" s="171"/>
    </row>
    <row r="87" spans="1:7">
      <c r="A87" s="735"/>
      <c r="B87" s="736"/>
      <c r="C87" s="736"/>
      <c r="D87" s="736"/>
      <c r="E87" s="737"/>
      <c r="F87" s="916"/>
      <c r="G87" s="171"/>
    </row>
    <row r="88" spans="1:7">
      <c r="A88" s="735"/>
      <c r="B88" s="736"/>
      <c r="C88" s="736"/>
      <c r="D88" s="736"/>
      <c r="E88" s="737"/>
      <c r="F88" s="916"/>
      <c r="G88" s="171"/>
    </row>
    <row r="89" spans="1:7">
      <c r="A89" s="735"/>
      <c r="B89" s="736"/>
      <c r="C89" s="736"/>
      <c r="D89" s="736"/>
      <c r="E89" s="737"/>
      <c r="F89" s="916"/>
      <c r="G89" s="171"/>
    </row>
    <row r="90" spans="1:7">
      <c r="A90" s="735"/>
      <c r="B90" s="736"/>
      <c r="C90" s="736"/>
      <c r="D90" s="736"/>
      <c r="E90" s="737"/>
      <c r="F90" s="916"/>
      <c r="G90" s="171"/>
    </row>
    <row r="91" spans="1:7" outlineLevel="1">
      <c r="A91" s="920"/>
      <c r="B91" s="758"/>
      <c r="C91" s="758"/>
      <c r="D91" s="758"/>
      <c r="E91" s="921"/>
      <c r="F91" s="916" t="s">
        <v>614</v>
      </c>
      <c r="G91" s="171"/>
    </row>
    <row r="92" spans="1:7" outlineLevel="1">
      <c r="A92" s="735"/>
      <c r="B92" s="736"/>
      <c r="C92" s="736"/>
      <c r="D92" s="736"/>
      <c r="E92" s="737"/>
      <c r="F92" s="916"/>
      <c r="G92" s="171"/>
    </row>
    <row r="93" spans="1:7" outlineLevel="1">
      <c r="A93" s="735"/>
      <c r="B93" s="736"/>
      <c r="C93" s="736"/>
      <c r="D93" s="736"/>
      <c r="E93" s="737"/>
      <c r="F93" s="916"/>
      <c r="G93" s="171"/>
    </row>
    <row r="94" spans="1:7" outlineLevel="1">
      <c r="A94" s="735"/>
      <c r="B94" s="736"/>
      <c r="C94" s="736"/>
      <c r="D94" s="736"/>
      <c r="E94" s="737"/>
      <c r="F94" s="916"/>
      <c r="G94" s="171"/>
    </row>
    <row r="95" spans="1:7" outlineLevel="1">
      <c r="A95" s="735"/>
      <c r="B95" s="736"/>
      <c r="C95" s="736"/>
      <c r="D95" s="736"/>
      <c r="E95" s="737"/>
      <c r="F95" s="916"/>
      <c r="G95" s="171"/>
    </row>
    <row r="96" spans="1:7" outlineLevel="1">
      <c r="A96" s="735"/>
      <c r="B96" s="736"/>
      <c r="C96" s="736"/>
      <c r="D96" s="736"/>
      <c r="E96" s="737"/>
      <c r="F96" s="916"/>
      <c r="G96" s="171"/>
    </row>
    <row r="97" spans="1:7" outlineLevel="1">
      <c r="A97" s="735"/>
      <c r="B97" s="736"/>
      <c r="C97" s="736"/>
      <c r="D97" s="736"/>
      <c r="E97" s="737"/>
      <c r="F97" s="916"/>
      <c r="G97" s="171"/>
    </row>
    <row r="98" spans="1:7" outlineLevel="1">
      <c r="A98" s="735"/>
      <c r="B98" s="736"/>
      <c r="C98" s="736"/>
      <c r="D98" s="736"/>
      <c r="E98" s="737"/>
      <c r="F98" s="916"/>
      <c r="G98" s="171"/>
    </row>
    <row r="99" spans="1:7" outlineLevel="1">
      <c r="A99" s="917"/>
      <c r="B99" s="918"/>
      <c r="C99" s="918"/>
      <c r="D99" s="918"/>
      <c r="E99" s="919"/>
      <c r="F99" s="916"/>
      <c r="G99" s="171"/>
    </row>
    <row r="100" spans="1:7" collapsed="1">
      <c r="A100" s="915" t="s">
        <v>602</v>
      </c>
      <c r="B100" s="733"/>
      <c r="C100" s="733"/>
      <c r="D100" s="733"/>
      <c r="E100" s="733"/>
      <c r="F100" s="910" t="s">
        <v>615</v>
      </c>
      <c r="G100" s="171"/>
    </row>
    <row r="101" spans="1:7">
      <c r="A101" s="292"/>
      <c r="B101" s="293"/>
      <c r="C101" s="293"/>
      <c r="D101" s="293"/>
      <c r="E101" s="294"/>
      <c r="F101" s="916"/>
      <c r="G101" s="171"/>
    </row>
    <row r="102" spans="1:7">
      <c r="A102" s="295"/>
      <c r="B102" s="296"/>
      <c r="C102" s="296"/>
      <c r="D102" s="296"/>
      <c r="E102" s="297"/>
      <c r="F102" s="916"/>
      <c r="G102" s="171"/>
    </row>
    <row r="103" spans="1:7">
      <c r="A103" s="295"/>
      <c r="B103" s="296"/>
      <c r="C103" s="296"/>
      <c r="D103" s="296"/>
      <c r="E103" s="297"/>
      <c r="F103" s="916"/>
      <c r="G103" s="171"/>
    </row>
    <row r="104" spans="1:7">
      <c r="A104" s="295"/>
      <c r="B104" s="296"/>
      <c r="C104" s="296"/>
      <c r="D104" s="296"/>
      <c r="E104" s="297"/>
      <c r="F104" s="916"/>
      <c r="G104" s="171"/>
    </row>
    <row r="105" spans="1:7">
      <c r="A105" s="295"/>
      <c r="B105" s="296"/>
      <c r="C105" s="296"/>
      <c r="D105" s="296"/>
      <c r="E105" s="297"/>
      <c r="F105" s="916"/>
      <c r="G105" s="171"/>
    </row>
    <row r="106" spans="1:7" outlineLevel="1">
      <c r="A106" s="295"/>
      <c r="B106" s="296"/>
      <c r="C106" s="296"/>
      <c r="D106" s="296"/>
      <c r="E106" s="297"/>
      <c r="F106" s="916" t="s">
        <v>615</v>
      </c>
      <c r="G106" s="171"/>
    </row>
    <row r="107" spans="1:7" outlineLevel="1">
      <c r="A107" s="295"/>
      <c r="B107" s="296"/>
      <c r="C107" s="296"/>
      <c r="D107" s="296"/>
      <c r="E107" s="297"/>
      <c r="F107" s="916"/>
      <c r="G107" s="171"/>
    </row>
    <row r="108" spans="1:7" outlineLevel="1">
      <c r="A108" s="295"/>
      <c r="B108" s="296"/>
      <c r="C108" s="296"/>
      <c r="D108" s="296"/>
      <c r="E108" s="297"/>
      <c r="F108" s="916"/>
      <c r="G108" s="171"/>
    </row>
    <row r="109" spans="1:7" outlineLevel="1">
      <c r="A109" s="295"/>
      <c r="B109" s="296"/>
      <c r="C109" s="296"/>
      <c r="D109" s="296"/>
      <c r="E109" s="297"/>
      <c r="F109" s="916"/>
      <c r="G109" s="171"/>
    </row>
    <row r="110" spans="1:7" outlineLevel="1">
      <c r="A110" s="295"/>
      <c r="B110" s="296"/>
      <c r="C110" s="296"/>
      <c r="D110" s="296"/>
      <c r="E110" s="297"/>
      <c r="F110" s="916"/>
      <c r="G110" s="171"/>
    </row>
    <row r="111" spans="1:7" outlineLevel="1">
      <c r="A111" s="295"/>
      <c r="B111" s="296"/>
      <c r="C111" s="296"/>
      <c r="D111" s="296"/>
      <c r="E111" s="297"/>
      <c r="F111" s="916"/>
      <c r="G111" s="171"/>
    </row>
    <row r="112" spans="1:7" outlineLevel="1">
      <c r="A112" s="295"/>
      <c r="B112" s="296"/>
      <c r="C112" s="296"/>
      <c r="D112" s="296"/>
      <c r="E112" s="297"/>
      <c r="F112" s="916"/>
      <c r="G112" s="171"/>
    </row>
    <row r="113" spans="1:7" outlineLevel="1">
      <c r="A113" s="295"/>
      <c r="B113" s="296"/>
      <c r="C113" s="296"/>
      <c r="D113" s="296"/>
      <c r="E113" s="297"/>
      <c r="F113" s="916"/>
      <c r="G113" s="171"/>
    </row>
    <row r="114" spans="1:7" outlineLevel="1">
      <c r="A114" s="295"/>
      <c r="B114" s="296"/>
      <c r="C114" s="296"/>
      <c r="D114" s="296"/>
      <c r="E114" s="297"/>
      <c r="F114" s="916"/>
      <c r="G114" s="171"/>
    </row>
    <row r="115" spans="1:7" outlineLevel="1">
      <c r="A115" s="295"/>
      <c r="B115" s="296"/>
      <c r="C115" s="296"/>
      <c r="D115" s="296"/>
      <c r="E115" s="297"/>
      <c r="F115" s="916"/>
      <c r="G115" s="171"/>
    </row>
    <row r="116" spans="1:7" outlineLevel="1">
      <c r="A116" s="308"/>
      <c r="B116" s="305"/>
      <c r="C116" s="305"/>
      <c r="D116" s="305"/>
      <c r="E116" s="306"/>
      <c r="F116" s="916"/>
      <c r="G116" s="171"/>
    </row>
    <row r="117" spans="1:7" collapsed="1">
      <c r="A117" s="915" t="s">
        <v>604</v>
      </c>
      <c r="B117" s="733"/>
      <c r="C117" s="733"/>
      <c r="D117" s="733"/>
      <c r="E117" s="733"/>
      <c r="F117" s="910" t="s">
        <v>616</v>
      </c>
      <c r="G117" s="171"/>
    </row>
    <row r="118" spans="1:7">
      <c r="A118" s="915" t="s">
        <v>564</v>
      </c>
      <c r="B118" s="733"/>
      <c r="C118" s="733" t="s">
        <v>661</v>
      </c>
      <c r="D118" s="733"/>
      <c r="E118" s="733"/>
      <c r="F118" s="910"/>
      <c r="G118" s="171"/>
    </row>
    <row r="119" spans="1:7">
      <c r="A119" s="915"/>
      <c r="B119" s="733"/>
      <c r="C119" s="733"/>
      <c r="D119" s="733"/>
      <c r="E119" s="733"/>
      <c r="F119" s="910"/>
      <c r="G119" s="171"/>
    </row>
    <row r="120" spans="1:7">
      <c r="A120" s="915"/>
      <c r="B120" s="733"/>
      <c r="C120" s="733"/>
      <c r="D120" s="733"/>
      <c r="E120" s="733"/>
      <c r="F120" s="910"/>
      <c r="G120" s="171"/>
    </row>
    <row r="121" spans="1:7">
      <c r="A121" s="915"/>
      <c r="B121" s="733"/>
      <c r="C121" s="733"/>
      <c r="D121" s="733"/>
      <c r="E121" s="733"/>
      <c r="F121" s="910"/>
      <c r="G121" s="171"/>
    </row>
    <row r="122" spans="1:7">
      <c r="A122" s="915"/>
      <c r="B122" s="733"/>
      <c r="C122" s="733"/>
      <c r="D122" s="733"/>
      <c r="E122" s="733"/>
      <c r="F122" s="910"/>
      <c r="G122" s="171"/>
    </row>
    <row r="123" spans="1:7" outlineLevel="1">
      <c r="A123" s="915"/>
      <c r="B123" s="733"/>
      <c r="C123" s="733"/>
      <c r="D123" s="733"/>
      <c r="E123" s="733"/>
      <c r="F123" s="910" t="s">
        <v>616</v>
      </c>
      <c r="G123" s="171"/>
    </row>
    <row r="124" spans="1:7" outlineLevel="2">
      <c r="A124" s="915"/>
      <c r="B124" s="733"/>
      <c r="C124" s="733"/>
      <c r="D124" s="733"/>
      <c r="E124" s="733"/>
      <c r="F124" s="910"/>
      <c r="G124" s="171"/>
    </row>
    <row r="125" spans="1:7" outlineLevel="2">
      <c r="A125" s="915"/>
      <c r="B125" s="733"/>
      <c r="C125" s="733"/>
      <c r="D125" s="733"/>
      <c r="E125" s="733"/>
      <c r="F125" s="910"/>
      <c r="G125" s="171"/>
    </row>
    <row r="126" spans="1:7" outlineLevel="2">
      <c r="A126" s="915"/>
      <c r="B126" s="733"/>
      <c r="C126" s="733"/>
      <c r="D126" s="733"/>
      <c r="E126" s="733"/>
      <c r="F126" s="910"/>
      <c r="G126" s="171"/>
    </row>
    <row r="127" spans="1:7" outlineLevel="2">
      <c r="A127" s="915"/>
      <c r="B127" s="733"/>
      <c r="C127" s="733"/>
      <c r="D127" s="733"/>
      <c r="E127" s="733"/>
      <c r="F127" s="910"/>
      <c r="G127" s="171"/>
    </row>
    <row r="128" spans="1:7" outlineLevel="2">
      <c r="A128" s="915"/>
      <c r="B128" s="733"/>
      <c r="C128" s="733"/>
      <c r="D128" s="733"/>
      <c r="E128" s="733"/>
      <c r="F128" s="910"/>
      <c r="G128" s="171"/>
    </row>
    <row r="129" spans="1:7" outlineLevel="2">
      <c r="A129" s="915"/>
      <c r="B129" s="733"/>
      <c r="C129" s="733"/>
      <c r="D129" s="733"/>
      <c r="E129" s="733"/>
      <c r="F129" s="910"/>
      <c r="G129" s="171"/>
    </row>
    <row r="130" spans="1:7" outlineLevel="2">
      <c r="A130" s="915"/>
      <c r="B130" s="733"/>
      <c r="C130" s="733"/>
      <c r="D130" s="733"/>
      <c r="E130" s="733"/>
      <c r="F130" s="910"/>
      <c r="G130" s="171"/>
    </row>
    <row r="131" spans="1:7" outlineLevel="2">
      <c r="A131" s="915"/>
      <c r="B131" s="733"/>
      <c r="C131" s="733"/>
      <c r="D131" s="733"/>
      <c r="E131" s="733"/>
      <c r="F131" s="910"/>
      <c r="G131" s="171"/>
    </row>
    <row r="132" spans="1:7" outlineLevel="2">
      <c r="A132" s="915"/>
      <c r="B132" s="733"/>
      <c r="C132" s="733"/>
      <c r="D132" s="733"/>
      <c r="E132" s="733"/>
      <c r="F132" s="910"/>
      <c r="G132" s="171"/>
    </row>
    <row r="133" spans="1:7" outlineLevel="2">
      <c r="A133" s="915"/>
      <c r="B133" s="733"/>
      <c r="C133" s="733"/>
      <c r="D133" s="733"/>
      <c r="E133" s="733"/>
      <c r="F133" s="910"/>
      <c r="G133" s="171"/>
    </row>
    <row r="134" spans="1:7" collapsed="1">
      <c r="A134" s="924" t="s">
        <v>45</v>
      </c>
      <c r="B134" s="734"/>
      <c r="C134" s="734"/>
      <c r="D134" s="734"/>
      <c r="E134" s="734"/>
      <c r="F134" s="910" t="s">
        <v>617</v>
      </c>
      <c r="G134" s="171"/>
    </row>
    <row r="135" spans="1:7">
      <c r="A135" s="292"/>
      <c r="B135" s="293"/>
      <c r="C135" s="293"/>
      <c r="D135" s="293"/>
      <c r="E135" s="294"/>
      <c r="F135" s="910"/>
      <c r="G135" s="171"/>
    </row>
    <row r="136" spans="1:7">
      <c r="A136" s="295"/>
      <c r="B136" s="296"/>
      <c r="C136" s="296"/>
      <c r="D136" s="296"/>
      <c r="E136" s="297"/>
      <c r="F136" s="910"/>
      <c r="G136" s="171"/>
    </row>
    <row r="137" spans="1:7">
      <c r="A137" s="295"/>
      <c r="B137" s="296"/>
      <c r="C137" s="296"/>
      <c r="D137" s="296"/>
      <c r="E137" s="297"/>
      <c r="F137" s="910"/>
      <c r="G137" s="171"/>
    </row>
    <row r="138" spans="1:7">
      <c r="A138" s="295"/>
      <c r="B138" s="296"/>
      <c r="C138" s="296"/>
      <c r="D138" s="296"/>
      <c r="E138" s="297"/>
      <c r="F138" s="910"/>
      <c r="G138" s="171"/>
    </row>
    <row r="139" spans="1:7" ht="15.75" thickBot="1">
      <c r="A139" s="298"/>
      <c r="B139" s="299"/>
      <c r="C139" s="299"/>
      <c r="D139" s="299"/>
      <c r="E139" s="300"/>
      <c r="F139" s="911"/>
      <c r="G139" s="171"/>
    </row>
    <row r="140" spans="1:7" outlineLevel="1">
      <c r="A140" s="295"/>
      <c r="B140" s="296"/>
      <c r="C140" s="296"/>
      <c r="D140" s="296"/>
      <c r="E140" s="297"/>
      <c r="F140" s="925" t="s">
        <v>617</v>
      </c>
      <c r="G140" s="171"/>
    </row>
    <row r="141" spans="1:7" outlineLevel="1">
      <c r="A141" s="295"/>
      <c r="B141" s="296"/>
      <c r="C141" s="296"/>
      <c r="D141" s="296"/>
      <c r="E141" s="297"/>
      <c r="F141" s="916"/>
      <c r="G141" s="171"/>
    </row>
    <row r="142" spans="1:7" outlineLevel="1">
      <c r="A142" s="295"/>
      <c r="B142" s="296"/>
      <c r="C142" s="296"/>
      <c r="D142" s="296"/>
      <c r="E142" s="297"/>
      <c r="F142" s="916"/>
      <c r="G142" s="171"/>
    </row>
    <row r="143" spans="1:7" outlineLevel="1">
      <c r="A143" s="295"/>
      <c r="B143" s="296"/>
      <c r="C143" s="296"/>
      <c r="D143" s="296"/>
      <c r="E143" s="297"/>
      <c r="F143" s="916"/>
      <c r="G143" s="171"/>
    </row>
    <row r="144" spans="1:7" outlineLevel="1">
      <c r="A144" s="295"/>
      <c r="B144" s="296"/>
      <c r="C144" s="296"/>
      <c r="D144" s="296"/>
      <c r="E144" s="297"/>
      <c r="F144" s="916"/>
      <c r="G144" s="171"/>
    </row>
    <row r="145" spans="1:7" outlineLevel="1">
      <c r="A145" s="295"/>
      <c r="B145" s="296"/>
      <c r="C145" s="296"/>
      <c r="D145" s="296"/>
      <c r="E145" s="297"/>
      <c r="F145" s="916"/>
      <c r="G145" s="171"/>
    </row>
    <row r="146" spans="1:7" outlineLevel="1">
      <c r="A146" s="295"/>
      <c r="B146" s="296"/>
      <c r="C146" s="296"/>
      <c r="D146" s="296"/>
      <c r="E146" s="297"/>
      <c r="F146" s="916"/>
      <c r="G146" s="171"/>
    </row>
    <row r="147" spans="1:7" outlineLevel="1">
      <c r="A147" s="295"/>
      <c r="B147" s="296"/>
      <c r="C147" s="296"/>
      <c r="D147" s="296"/>
      <c r="E147" s="297"/>
      <c r="F147" s="916"/>
      <c r="G147" s="171"/>
    </row>
    <row r="148" spans="1:7" outlineLevel="1">
      <c r="A148" s="295"/>
      <c r="B148" s="296"/>
      <c r="C148" s="296"/>
      <c r="D148" s="296"/>
      <c r="E148" s="297"/>
      <c r="F148" s="916"/>
      <c r="G148" s="171"/>
    </row>
    <row r="149" spans="1:7" ht="15.75" outlineLevel="1" thickBot="1">
      <c r="A149" s="295"/>
      <c r="B149" s="296"/>
      <c r="C149" s="296"/>
      <c r="D149" s="296"/>
      <c r="E149" s="297"/>
      <c r="F149" s="926"/>
      <c r="G149" s="171"/>
    </row>
    <row r="150" spans="1:7" ht="45" customHeight="1" collapsed="1">
      <c r="A150" s="940" t="s">
        <v>605</v>
      </c>
      <c r="B150" s="941"/>
      <c r="C150" s="941"/>
      <c r="D150" s="941"/>
      <c r="E150" s="941"/>
      <c r="F150" s="927" t="s">
        <v>620</v>
      </c>
      <c r="G150" s="171"/>
    </row>
    <row r="151" spans="1:7">
      <c r="A151" s="936" t="s">
        <v>618</v>
      </c>
      <c r="B151" s="937"/>
      <c r="C151" s="733"/>
      <c r="D151" s="733"/>
      <c r="E151" s="733"/>
      <c r="F151" s="910"/>
      <c r="G151" s="171"/>
    </row>
    <row r="152" spans="1:7">
      <c r="A152" s="936" t="s">
        <v>35</v>
      </c>
      <c r="B152" s="937"/>
      <c r="C152" s="733"/>
      <c r="D152" s="733"/>
      <c r="E152" s="733"/>
      <c r="F152" s="910"/>
      <c r="G152" s="171"/>
    </row>
    <row r="153" spans="1:7">
      <c r="A153" s="936" t="s">
        <v>36</v>
      </c>
      <c r="B153" s="937"/>
      <c r="C153" s="733"/>
      <c r="D153" s="733"/>
      <c r="E153" s="733"/>
      <c r="F153" s="910"/>
      <c r="G153" s="171"/>
    </row>
    <row r="154" spans="1:7">
      <c r="A154" s="931" t="s">
        <v>37</v>
      </c>
      <c r="B154" s="932"/>
      <c r="C154" s="933"/>
      <c r="D154" s="934"/>
      <c r="E154" s="935"/>
      <c r="F154" s="910"/>
      <c r="G154" s="171"/>
    </row>
    <row r="155" spans="1:7">
      <c r="A155" s="936" t="s">
        <v>45</v>
      </c>
      <c r="B155" s="937"/>
      <c r="C155" s="733"/>
      <c r="D155" s="733"/>
      <c r="E155" s="733"/>
      <c r="F155" s="910"/>
      <c r="G155" s="171"/>
    </row>
    <row r="156" spans="1:7">
      <c r="A156" s="936" t="s">
        <v>619</v>
      </c>
      <c r="B156" s="937"/>
      <c r="C156" s="733"/>
      <c r="D156" s="733"/>
      <c r="E156" s="733"/>
      <c r="F156" s="910"/>
      <c r="G156" s="171"/>
    </row>
    <row r="157" spans="1:7">
      <c r="A157" s="936" t="s">
        <v>555</v>
      </c>
      <c r="B157" s="937"/>
      <c r="C157" s="733"/>
      <c r="D157" s="733"/>
      <c r="E157" s="733"/>
      <c r="F157" s="910"/>
      <c r="G157" s="171"/>
    </row>
    <row r="158" spans="1:7" outlineLevel="1">
      <c r="A158" s="936"/>
      <c r="B158" s="937"/>
      <c r="C158" s="733"/>
      <c r="D158" s="733"/>
      <c r="E158" s="733"/>
      <c r="F158" s="910" t="s">
        <v>620</v>
      </c>
      <c r="G158" s="171"/>
    </row>
    <row r="159" spans="1:7" outlineLevel="1">
      <c r="A159" s="936"/>
      <c r="B159" s="937"/>
      <c r="C159" s="733"/>
      <c r="D159" s="733"/>
      <c r="E159" s="733"/>
      <c r="F159" s="910"/>
      <c r="G159" s="171"/>
    </row>
    <row r="160" spans="1:7" ht="15.75" outlineLevel="1" thickBot="1">
      <c r="A160" s="938"/>
      <c r="B160" s="939"/>
      <c r="C160" s="734"/>
      <c r="D160" s="734"/>
      <c r="E160" s="734"/>
      <c r="F160" s="911"/>
      <c r="G160" s="171"/>
    </row>
    <row r="161" spans="1:7" ht="30" customHeight="1" collapsed="1">
      <c r="A161" s="928" t="s">
        <v>621</v>
      </c>
      <c r="B161" s="929"/>
      <c r="C161" s="929"/>
      <c r="D161" s="929"/>
      <c r="E161" s="930"/>
      <c r="F161" s="738" t="s">
        <v>629</v>
      </c>
      <c r="G161" s="171"/>
    </row>
    <row r="162" spans="1:7" ht="50.1" customHeight="1">
      <c r="A162" s="915"/>
      <c r="B162" s="946" t="s">
        <v>623</v>
      </c>
      <c r="C162" s="947" t="s">
        <v>625</v>
      </c>
      <c r="D162" s="947" t="s">
        <v>626</v>
      </c>
      <c r="E162" s="948"/>
      <c r="F162" s="739"/>
      <c r="G162" s="171"/>
    </row>
    <row r="163" spans="1:7" ht="38.25">
      <c r="A163" s="915"/>
      <c r="B163" s="946"/>
      <c r="C163" s="947"/>
      <c r="D163" s="175" t="s">
        <v>627</v>
      </c>
      <c r="E163" s="191" t="s">
        <v>628</v>
      </c>
      <c r="F163" s="739"/>
      <c r="G163" s="171"/>
    </row>
    <row r="164" spans="1:7" ht="25.5">
      <c r="A164" s="134" t="s">
        <v>618</v>
      </c>
      <c r="B164" s="177"/>
      <c r="C164" s="131"/>
      <c r="D164" s="131"/>
      <c r="E164" s="192"/>
      <c r="F164" s="739"/>
      <c r="G164" s="171"/>
    </row>
    <row r="165" spans="1:7">
      <c r="A165" s="134" t="s">
        <v>35</v>
      </c>
      <c r="B165" s="177"/>
      <c r="C165" s="131"/>
      <c r="D165" s="131"/>
      <c r="E165" s="192"/>
      <c r="F165" s="739"/>
      <c r="G165" s="171"/>
    </row>
    <row r="166" spans="1:7">
      <c r="A166" s="134" t="s">
        <v>36</v>
      </c>
      <c r="B166" s="177"/>
      <c r="C166" s="131"/>
      <c r="D166" s="131"/>
      <c r="E166" s="192"/>
      <c r="F166" s="739"/>
      <c r="G166" s="171"/>
    </row>
    <row r="167" spans="1:7">
      <c r="A167" s="134" t="s">
        <v>37</v>
      </c>
      <c r="B167" s="177"/>
      <c r="C167" s="131"/>
      <c r="D167" s="131"/>
      <c r="E167" s="192"/>
      <c r="F167" s="739"/>
      <c r="G167" s="171"/>
    </row>
    <row r="168" spans="1:7" ht="25.5">
      <c r="A168" s="134" t="s">
        <v>624</v>
      </c>
      <c r="B168" s="177"/>
      <c r="C168" s="131"/>
      <c r="D168" s="131"/>
      <c r="E168" s="192"/>
      <c r="F168" s="739"/>
      <c r="G168" s="171"/>
    </row>
    <row r="169" spans="1:7" ht="30" customHeight="1">
      <c r="A169" s="134" t="s">
        <v>619</v>
      </c>
      <c r="B169" s="177"/>
      <c r="C169" s="131"/>
      <c r="D169" s="131"/>
      <c r="E169" s="192"/>
      <c r="F169" s="739"/>
      <c r="G169" s="171"/>
    </row>
    <row r="170" spans="1:7" s="142" customFormat="1" ht="30" customHeight="1">
      <c r="A170" s="134" t="s">
        <v>555</v>
      </c>
      <c r="B170" s="177"/>
      <c r="C170" s="178"/>
      <c r="D170" s="178"/>
      <c r="E170" s="193"/>
      <c r="F170" s="739"/>
      <c r="G170" s="137"/>
    </row>
    <row r="171" spans="1:7" ht="45" customHeight="1" thickBot="1">
      <c r="A171" s="135" t="s">
        <v>622</v>
      </c>
      <c r="B171" s="136"/>
      <c r="C171" s="179"/>
      <c r="D171" s="179"/>
      <c r="E171" s="194"/>
      <c r="F171" s="740"/>
      <c r="G171" s="171"/>
    </row>
    <row r="172" spans="1:7" ht="45" customHeight="1">
      <c r="A172" s="942" t="s">
        <v>630</v>
      </c>
      <c r="B172" s="943"/>
      <c r="C172" s="943"/>
      <c r="D172" s="943"/>
      <c r="E172" s="943"/>
      <c r="F172" s="738" t="s">
        <v>631</v>
      </c>
      <c r="G172" s="171"/>
    </row>
    <row r="173" spans="1:7">
      <c r="A173" s="180"/>
      <c r="B173" s="181"/>
      <c r="C173" s="181"/>
      <c r="D173" s="181"/>
      <c r="E173" s="181"/>
      <c r="F173" s="739"/>
      <c r="G173" s="171"/>
    </row>
    <row r="174" spans="1:7">
      <c r="A174" s="180"/>
      <c r="B174" s="181"/>
      <c r="C174" s="181"/>
      <c r="D174" s="181"/>
      <c r="E174" s="181"/>
      <c r="F174" s="739"/>
      <c r="G174" s="171"/>
    </row>
    <row r="175" spans="1:7">
      <c r="A175" s="180"/>
      <c r="B175" s="181"/>
      <c r="C175" s="181"/>
      <c r="D175" s="181"/>
      <c r="E175" s="181"/>
      <c r="F175" s="739"/>
      <c r="G175" s="171"/>
    </row>
    <row r="176" spans="1:7">
      <c r="A176" s="180"/>
      <c r="B176" s="181"/>
      <c r="C176" s="181"/>
      <c r="D176" s="181"/>
      <c r="E176" s="181"/>
      <c r="F176" s="739"/>
      <c r="G176" s="171"/>
    </row>
    <row r="177" spans="1:7">
      <c r="A177" s="180"/>
      <c r="B177" s="181"/>
      <c r="C177" s="181"/>
      <c r="D177" s="181"/>
      <c r="E177" s="181"/>
      <c r="F177" s="739"/>
      <c r="G177" s="171"/>
    </row>
    <row r="178" spans="1:7">
      <c r="A178" s="180"/>
      <c r="B178" s="181"/>
      <c r="C178" s="181"/>
      <c r="D178" s="181"/>
      <c r="E178" s="181"/>
      <c r="F178" s="739"/>
      <c r="G178" s="171"/>
    </row>
    <row r="179" spans="1:7" ht="15.75" thickBot="1">
      <c r="A179" s="182"/>
      <c r="B179" s="183"/>
      <c r="C179" s="183"/>
      <c r="D179" s="183"/>
      <c r="E179" s="183"/>
      <c r="F179" s="740"/>
      <c r="G179" s="171"/>
    </row>
    <row r="180" spans="1:7" outlineLevel="1">
      <c r="A180" s="180"/>
      <c r="B180" s="181"/>
      <c r="C180" s="181"/>
      <c r="D180" s="181"/>
      <c r="E180" s="181"/>
      <c r="F180" s="739" t="s">
        <v>631</v>
      </c>
      <c r="G180" s="171"/>
    </row>
    <row r="181" spans="1:7" outlineLevel="1">
      <c r="A181" s="180"/>
      <c r="B181" s="181"/>
      <c r="C181" s="181"/>
      <c r="D181" s="181"/>
      <c r="E181" s="181"/>
      <c r="F181" s="739"/>
      <c r="G181" s="171"/>
    </row>
    <row r="182" spans="1:7" outlineLevel="1">
      <c r="A182" s="180"/>
      <c r="B182" s="181"/>
      <c r="C182" s="181"/>
      <c r="D182" s="181"/>
      <c r="E182" s="181"/>
      <c r="F182" s="739"/>
      <c r="G182" s="171"/>
    </row>
    <row r="183" spans="1:7" outlineLevel="1">
      <c r="A183" s="180"/>
      <c r="B183" s="181"/>
      <c r="C183" s="181"/>
      <c r="D183" s="181"/>
      <c r="E183" s="181"/>
      <c r="F183" s="739"/>
      <c r="G183" s="171"/>
    </row>
    <row r="184" spans="1:7" outlineLevel="1">
      <c r="A184" s="180"/>
      <c r="B184" s="181"/>
      <c r="C184" s="181"/>
      <c r="D184" s="181"/>
      <c r="E184" s="181"/>
      <c r="F184" s="739"/>
      <c r="G184" s="171"/>
    </row>
    <row r="185" spans="1:7" outlineLevel="1">
      <c r="A185" s="180"/>
      <c r="B185" s="181"/>
      <c r="C185" s="181"/>
      <c r="D185" s="181"/>
      <c r="E185" s="181"/>
      <c r="F185" s="739"/>
      <c r="G185" s="171"/>
    </row>
    <row r="186" spans="1:7" outlineLevel="1">
      <c r="A186" s="180"/>
      <c r="B186" s="181"/>
      <c r="C186" s="181"/>
      <c r="D186" s="181"/>
      <c r="E186" s="181"/>
      <c r="F186" s="739"/>
      <c r="G186" s="171"/>
    </row>
    <row r="187" spans="1:7" outlineLevel="1">
      <c r="A187" s="180"/>
      <c r="B187" s="181"/>
      <c r="C187" s="181"/>
      <c r="D187" s="181"/>
      <c r="E187" s="181"/>
      <c r="F187" s="739"/>
      <c r="G187" s="171"/>
    </row>
    <row r="188" spans="1:7" outlineLevel="1">
      <c r="A188" s="180"/>
      <c r="B188" s="181"/>
      <c r="C188" s="181"/>
      <c r="D188" s="181"/>
      <c r="E188" s="181"/>
      <c r="F188" s="739"/>
      <c r="G188" s="171"/>
    </row>
    <row r="189" spans="1:7" ht="15.75" outlineLevel="1" thickBot="1">
      <c r="A189" s="182"/>
      <c r="B189" s="183"/>
      <c r="C189" s="183"/>
      <c r="D189" s="183"/>
      <c r="E189" s="183"/>
      <c r="F189" s="740"/>
      <c r="G189" s="171"/>
    </row>
    <row r="190" spans="1:7" s="142" customFormat="1" ht="30" customHeight="1" collapsed="1">
      <c r="A190" s="944" t="s">
        <v>665</v>
      </c>
      <c r="B190" s="945"/>
      <c r="C190" s="945"/>
      <c r="D190" s="945"/>
      <c r="E190" s="945"/>
      <c r="F190" s="738" t="s">
        <v>632</v>
      </c>
      <c r="G190" s="137"/>
    </row>
    <row r="191" spans="1:7">
      <c r="A191" s="180"/>
      <c r="B191" s="181"/>
      <c r="C191" s="181"/>
      <c r="D191" s="181"/>
      <c r="E191" s="181"/>
      <c r="F191" s="739"/>
      <c r="G191" s="171"/>
    </row>
    <row r="192" spans="1:7">
      <c r="A192" s="180"/>
      <c r="B192" s="181"/>
      <c r="C192" s="181"/>
      <c r="D192" s="181"/>
      <c r="E192" s="181"/>
      <c r="F192" s="739"/>
      <c r="G192" s="171"/>
    </row>
    <row r="193" spans="1:7">
      <c r="A193" s="180"/>
      <c r="B193" s="181"/>
      <c r="C193" s="181"/>
      <c r="D193" s="181"/>
      <c r="E193" s="181"/>
      <c r="F193" s="739"/>
      <c r="G193" s="171"/>
    </row>
    <row r="194" spans="1:7">
      <c r="A194" s="180"/>
      <c r="B194" s="181"/>
      <c r="C194" s="181"/>
      <c r="D194" s="181"/>
      <c r="E194" s="181"/>
      <c r="F194" s="739"/>
      <c r="G194" s="171"/>
    </row>
    <row r="195" spans="1:7">
      <c r="A195" s="180"/>
      <c r="B195" s="181"/>
      <c r="C195" s="181"/>
      <c r="D195" s="181"/>
      <c r="E195" s="181"/>
      <c r="F195" s="739"/>
      <c r="G195" s="171"/>
    </row>
    <row r="196" spans="1:7">
      <c r="A196" s="180"/>
      <c r="B196" s="181"/>
      <c r="C196" s="181"/>
      <c r="D196" s="181"/>
      <c r="E196" s="181"/>
      <c r="F196" s="739"/>
      <c r="G196" s="171"/>
    </row>
    <row r="197" spans="1:7" ht="15.75" thickBot="1">
      <c r="A197" s="182"/>
      <c r="B197" s="183"/>
      <c r="C197" s="183"/>
      <c r="D197" s="183"/>
      <c r="E197" s="183"/>
      <c r="F197" s="740"/>
      <c r="G197" s="171"/>
    </row>
    <row r="198" spans="1:7" outlineLevel="1">
      <c r="A198" s="184"/>
      <c r="B198" s="185"/>
      <c r="C198" s="185"/>
      <c r="D198" s="185"/>
      <c r="E198" s="185"/>
      <c r="F198" s="738" t="s">
        <v>632</v>
      </c>
      <c r="G198" s="171"/>
    </row>
    <row r="199" spans="1:7" outlineLevel="1">
      <c r="A199" s="180"/>
      <c r="B199" s="181"/>
      <c r="C199" s="181"/>
      <c r="D199" s="181"/>
      <c r="E199" s="181"/>
      <c r="F199" s="739"/>
      <c r="G199" s="171"/>
    </row>
    <row r="200" spans="1:7" outlineLevel="1">
      <c r="A200" s="180"/>
      <c r="B200" s="181"/>
      <c r="C200" s="181"/>
      <c r="D200" s="181"/>
      <c r="E200" s="181"/>
      <c r="F200" s="739"/>
      <c r="G200" s="171"/>
    </row>
    <row r="201" spans="1:7" outlineLevel="1">
      <c r="A201" s="180"/>
      <c r="B201" s="181"/>
      <c r="C201" s="181"/>
      <c r="D201" s="181"/>
      <c r="E201" s="181"/>
      <c r="F201" s="739"/>
      <c r="G201" s="171"/>
    </row>
    <row r="202" spans="1:7" outlineLevel="1">
      <c r="A202" s="180"/>
      <c r="B202" s="181"/>
      <c r="C202" s="181"/>
      <c r="D202" s="181"/>
      <c r="E202" s="181"/>
      <c r="F202" s="739"/>
      <c r="G202" s="171"/>
    </row>
    <row r="203" spans="1:7" outlineLevel="1">
      <c r="A203" s="180"/>
      <c r="B203" s="181"/>
      <c r="C203" s="181"/>
      <c r="D203" s="181"/>
      <c r="E203" s="181"/>
      <c r="F203" s="739"/>
      <c r="G203" s="171"/>
    </row>
    <row r="204" spans="1:7" outlineLevel="1">
      <c r="A204" s="180"/>
      <c r="B204" s="181"/>
      <c r="C204" s="181"/>
      <c r="D204" s="181"/>
      <c r="E204" s="181"/>
      <c r="F204" s="739"/>
      <c r="G204" s="171"/>
    </row>
    <row r="205" spans="1:7" outlineLevel="1">
      <c r="A205" s="180"/>
      <c r="B205" s="181"/>
      <c r="C205" s="181"/>
      <c r="D205" s="181"/>
      <c r="E205" s="181"/>
      <c r="F205" s="739"/>
      <c r="G205" s="171"/>
    </row>
    <row r="206" spans="1:7" outlineLevel="1">
      <c r="A206" s="180"/>
      <c r="B206" s="181"/>
      <c r="C206" s="181"/>
      <c r="D206" s="181"/>
      <c r="E206" s="181"/>
      <c r="F206" s="739"/>
      <c r="G206" s="171"/>
    </row>
    <row r="207" spans="1:7" ht="15.75" outlineLevel="1" thickBot="1">
      <c r="A207" s="180"/>
      <c r="B207" s="181"/>
      <c r="C207" s="181"/>
      <c r="D207" s="181"/>
      <c r="E207" s="181"/>
      <c r="F207" s="740"/>
      <c r="G207" s="171"/>
    </row>
    <row r="208" spans="1:7" ht="30" customHeight="1" collapsed="1">
      <c r="A208" s="928" t="s">
        <v>666</v>
      </c>
      <c r="B208" s="929"/>
      <c r="C208" s="929"/>
      <c r="D208" s="929"/>
      <c r="E208" s="929"/>
      <c r="F208" s="909" t="s">
        <v>633</v>
      </c>
      <c r="G208" s="171"/>
    </row>
    <row r="209" spans="1:7">
      <c r="A209" s="292"/>
      <c r="B209" s="293"/>
      <c r="C209" s="293"/>
      <c r="D209" s="293"/>
      <c r="E209" s="294"/>
      <c r="F209" s="910"/>
      <c r="G209" s="171"/>
    </row>
    <row r="210" spans="1:7">
      <c r="A210" s="295"/>
      <c r="B210" s="296"/>
      <c r="C210" s="296"/>
      <c r="D210" s="296"/>
      <c r="E210" s="297"/>
      <c r="F210" s="910"/>
      <c r="G210" s="171"/>
    </row>
    <row r="211" spans="1:7">
      <c r="A211" s="295"/>
      <c r="B211" s="296"/>
      <c r="C211" s="296"/>
      <c r="D211" s="296"/>
      <c r="E211" s="297"/>
      <c r="F211" s="910"/>
      <c r="G211" s="171"/>
    </row>
    <row r="212" spans="1:7">
      <c r="A212" s="295"/>
      <c r="B212" s="296"/>
      <c r="C212" s="296"/>
      <c r="D212" s="296"/>
      <c r="E212" s="297"/>
      <c r="F212" s="910"/>
      <c r="G212" s="171"/>
    </row>
    <row r="213" spans="1:7">
      <c r="A213" s="308"/>
      <c r="B213" s="305"/>
      <c r="C213" s="305"/>
      <c r="D213" s="305"/>
      <c r="E213" s="306"/>
      <c r="F213" s="910"/>
      <c r="G213" s="171"/>
    </row>
    <row r="214" spans="1:7" outlineLevel="1">
      <c r="A214" s="292"/>
      <c r="B214" s="293"/>
      <c r="C214" s="293"/>
      <c r="D214" s="293"/>
      <c r="E214" s="294"/>
      <c r="F214" s="910" t="s">
        <v>633</v>
      </c>
      <c r="G214" s="171"/>
    </row>
    <row r="215" spans="1:7" outlineLevel="1">
      <c r="A215" s="295"/>
      <c r="B215" s="296"/>
      <c r="C215" s="296"/>
      <c r="D215" s="296"/>
      <c r="E215" s="297"/>
      <c r="F215" s="910"/>
      <c r="G215" s="171"/>
    </row>
    <row r="216" spans="1:7" outlineLevel="1">
      <c r="A216" s="295"/>
      <c r="B216" s="296"/>
      <c r="C216" s="296"/>
      <c r="D216" s="296"/>
      <c r="E216" s="297"/>
      <c r="F216" s="910"/>
      <c r="G216" s="171"/>
    </row>
    <row r="217" spans="1:7" outlineLevel="1">
      <c r="A217" s="295"/>
      <c r="B217" s="296"/>
      <c r="C217" s="296"/>
      <c r="D217" s="296"/>
      <c r="E217" s="297"/>
      <c r="F217" s="910"/>
      <c r="G217" s="171"/>
    </row>
    <row r="218" spans="1:7" outlineLevel="1">
      <c r="A218" s="295"/>
      <c r="B218" s="296"/>
      <c r="C218" s="296"/>
      <c r="D218" s="296"/>
      <c r="E218" s="297"/>
      <c r="F218" s="910"/>
      <c r="G218" s="171"/>
    </row>
    <row r="219" spans="1:7" outlineLevel="1">
      <c r="A219" s="295"/>
      <c r="B219" s="296"/>
      <c r="C219" s="296"/>
      <c r="D219" s="296"/>
      <c r="E219" s="297"/>
      <c r="F219" s="910"/>
      <c r="G219" s="171"/>
    </row>
    <row r="220" spans="1:7" outlineLevel="1">
      <c r="A220" s="295"/>
      <c r="B220" s="296"/>
      <c r="C220" s="296"/>
      <c r="D220" s="296"/>
      <c r="E220" s="297"/>
      <c r="F220" s="910"/>
      <c r="G220" s="171"/>
    </row>
    <row r="221" spans="1:7" outlineLevel="1">
      <c r="A221" s="295"/>
      <c r="B221" s="296"/>
      <c r="C221" s="296"/>
      <c r="D221" s="296"/>
      <c r="E221" s="297"/>
      <c r="F221" s="910"/>
      <c r="G221" s="171"/>
    </row>
    <row r="222" spans="1:7" outlineLevel="1">
      <c r="A222" s="295"/>
      <c r="B222" s="296"/>
      <c r="C222" s="296"/>
      <c r="D222" s="296"/>
      <c r="E222" s="297"/>
      <c r="F222" s="910"/>
      <c r="G222" s="171"/>
    </row>
    <row r="223" spans="1:7" outlineLevel="1">
      <c r="A223" s="295"/>
      <c r="B223" s="296"/>
      <c r="C223" s="296"/>
      <c r="D223" s="296"/>
      <c r="E223" s="297"/>
      <c r="F223" s="910"/>
      <c r="G223" s="171"/>
    </row>
    <row r="224" spans="1:7" outlineLevel="1">
      <c r="A224" s="295"/>
      <c r="B224" s="296"/>
      <c r="C224" s="296"/>
      <c r="D224" s="296"/>
      <c r="E224" s="297"/>
      <c r="F224" s="910"/>
      <c r="G224" s="171"/>
    </row>
    <row r="225" spans="1:7" outlineLevel="1">
      <c r="A225" s="295"/>
      <c r="B225" s="296"/>
      <c r="C225" s="296"/>
      <c r="D225" s="296"/>
      <c r="E225" s="297"/>
      <c r="F225" s="910"/>
      <c r="G225" s="171"/>
    </row>
    <row r="226" spans="1:7" outlineLevel="1">
      <c r="A226" s="295"/>
      <c r="B226" s="296"/>
      <c r="C226" s="296"/>
      <c r="D226" s="296"/>
      <c r="E226" s="297"/>
      <c r="F226" s="910"/>
      <c r="G226" s="171"/>
    </row>
    <row r="227" spans="1:7" outlineLevel="1">
      <c r="A227" s="295"/>
      <c r="B227" s="296"/>
      <c r="C227" s="296"/>
      <c r="D227" s="296"/>
      <c r="E227" s="297"/>
      <c r="F227" s="910"/>
      <c r="G227" s="171"/>
    </row>
    <row r="228" spans="1:7" ht="15.75" outlineLevel="1" thickBot="1">
      <c r="A228" s="298"/>
      <c r="B228" s="299"/>
      <c r="C228" s="299"/>
      <c r="D228" s="299"/>
      <c r="E228" s="300"/>
      <c r="F228" s="911"/>
      <c r="G228" s="171"/>
    </row>
    <row r="229" spans="1:7" s="162" customFormat="1" ht="75" customHeight="1" collapsed="1">
      <c r="A229" s="942" t="s">
        <v>667</v>
      </c>
      <c r="B229" s="943"/>
      <c r="C229" s="943"/>
      <c r="D229" s="943"/>
      <c r="E229" s="943"/>
      <c r="F229" s="738" t="s">
        <v>634</v>
      </c>
      <c r="G229" s="174"/>
    </row>
    <row r="230" spans="1:7">
      <c r="A230" s="180"/>
      <c r="B230" s="181"/>
      <c r="C230" s="181"/>
      <c r="D230" s="181"/>
      <c r="E230" s="181"/>
      <c r="F230" s="739"/>
      <c r="G230" s="171"/>
    </row>
    <row r="231" spans="1:7">
      <c r="A231" s="180"/>
      <c r="B231" s="181"/>
      <c r="C231" s="181"/>
      <c r="D231" s="181"/>
      <c r="E231" s="181"/>
      <c r="F231" s="739"/>
      <c r="G231" s="171"/>
    </row>
    <row r="232" spans="1:7">
      <c r="A232" s="180"/>
      <c r="B232" s="181"/>
      <c r="C232" s="181"/>
      <c r="D232" s="181"/>
      <c r="E232" s="181"/>
      <c r="F232" s="739"/>
      <c r="G232" s="171"/>
    </row>
    <row r="233" spans="1:7">
      <c r="A233" s="180"/>
      <c r="B233" s="181"/>
      <c r="C233" s="181"/>
      <c r="D233" s="181"/>
      <c r="E233" s="181"/>
      <c r="F233" s="739"/>
      <c r="G233" s="171"/>
    </row>
    <row r="234" spans="1:7">
      <c r="A234" s="180"/>
      <c r="B234" s="181"/>
      <c r="C234" s="181"/>
      <c r="D234" s="181"/>
      <c r="E234" s="181"/>
      <c r="F234" s="739"/>
      <c r="G234" s="171"/>
    </row>
    <row r="235" spans="1:7">
      <c r="A235" s="180"/>
      <c r="B235" s="181"/>
      <c r="C235" s="181"/>
      <c r="D235" s="181"/>
      <c r="E235" s="181"/>
      <c r="F235" s="739"/>
      <c r="G235" s="171"/>
    </row>
    <row r="236" spans="1:7">
      <c r="A236" s="180"/>
      <c r="B236" s="181"/>
      <c r="C236" s="181"/>
      <c r="D236" s="181"/>
      <c r="E236" s="181"/>
      <c r="F236" s="739"/>
      <c r="G236" s="171"/>
    </row>
    <row r="237" spans="1:7">
      <c r="A237" s="180"/>
      <c r="B237" s="181"/>
      <c r="C237" s="181"/>
      <c r="D237" s="181"/>
      <c r="E237" s="181"/>
      <c r="F237" s="739"/>
      <c r="G237" s="171"/>
    </row>
    <row r="238" spans="1:7">
      <c r="A238" s="180"/>
      <c r="B238" s="181"/>
      <c r="C238" s="181"/>
      <c r="D238" s="181"/>
      <c r="E238" s="181"/>
      <c r="F238" s="739"/>
      <c r="G238" s="171"/>
    </row>
    <row r="239" spans="1:7" ht="15.75" thickBot="1">
      <c r="A239" s="182"/>
      <c r="B239" s="183"/>
      <c r="C239" s="183"/>
      <c r="D239" s="183"/>
      <c r="E239" s="183"/>
      <c r="F239" s="740"/>
      <c r="G239" s="171"/>
    </row>
    <row r="240" spans="1:7" outlineLevel="1">
      <c r="A240" s="180"/>
      <c r="B240" s="181"/>
      <c r="C240" s="181"/>
      <c r="D240" s="181"/>
      <c r="E240" s="181"/>
      <c r="F240" s="739" t="s">
        <v>634</v>
      </c>
      <c r="G240" s="171"/>
    </row>
    <row r="241" spans="1:7" outlineLevel="1">
      <c r="A241" s="180"/>
      <c r="B241" s="181"/>
      <c r="C241" s="181"/>
      <c r="D241" s="181"/>
      <c r="E241" s="181"/>
      <c r="F241" s="739"/>
      <c r="G241" s="171"/>
    </row>
    <row r="242" spans="1:7" outlineLevel="1">
      <c r="A242" s="180"/>
      <c r="B242" s="181"/>
      <c r="C242" s="181"/>
      <c r="D242" s="181"/>
      <c r="E242" s="181"/>
      <c r="F242" s="739"/>
      <c r="G242" s="171"/>
    </row>
    <row r="243" spans="1:7" outlineLevel="1">
      <c r="A243" s="180"/>
      <c r="B243" s="181"/>
      <c r="C243" s="181"/>
      <c r="D243" s="181"/>
      <c r="E243" s="181"/>
      <c r="F243" s="739"/>
      <c r="G243" s="171"/>
    </row>
    <row r="244" spans="1:7" outlineLevel="1">
      <c r="A244" s="180"/>
      <c r="B244" s="181"/>
      <c r="C244" s="181"/>
      <c r="D244" s="181"/>
      <c r="E244" s="181"/>
      <c r="F244" s="739"/>
      <c r="G244" s="171"/>
    </row>
    <row r="245" spans="1:7" outlineLevel="1">
      <c r="A245" s="180"/>
      <c r="B245" s="181"/>
      <c r="C245" s="181"/>
      <c r="D245" s="181"/>
      <c r="E245" s="181"/>
      <c r="F245" s="739"/>
      <c r="G245" s="171"/>
    </row>
    <row r="246" spans="1:7" outlineLevel="1">
      <c r="A246" s="180"/>
      <c r="B246" s="181"/>
      <c r="C246" s="181"/>
      <c r="D246" s="181"/>
      <c r="E246" s="181"/>
      <c r="F246" s="739"/>
      <c r="G246" s="171"/>
    </row>
    <row r="247" spans="1:7" outlineLevel="1">
      <c r="A247" s="180"/>
      <c r="B247" s="181"/>
      <c r="C247" s="181"/>
      <c r="D247" s="181"/>
      <c r="E247" s="181"/>
      <c r="F247" s="739"/>
      <c r="G247" s="171"/>
    </row>
    <row r="248" spans="1:7" outlineLevel="1">
      <c r="A248" s="180"/>
      <c r="B248" s="181"/>
      <c r="C248" s="181"/>
      <c r="D248" s="181"/>
      <c r="E248" s="181"/>
      <c r="F248" s="739"/>
      <c r="G248" s="171"/>
    </row>
    <row r="249" spans="1:7" outlineLevel="1">
      <c r="A249" s="180"/>
      <c r="B249" s="181"/>
      <c r="C249" s="181"/>
      <c r="D249" s="181"/>
      <c r="E249" s="181"/>
      <c r="F249" s="739"/>
      <c r="G249" s="171"/>
    </row>
    <row r="250" spans="1:7" outlineLevel="1">
      <c r="A250" s="180"/>
      <c r="B250" s="181"/>
      <c r="C250" s="181"/>
      <c r="D250" s="181"/>
      <c r="E250" s="181"/>
      <c r="F250" s="739"/>
      <c r="G250" s="171"/>
    </row>
    <row r="251" spans="1:7" outlineLevel="1">
      <c r="A251" s="180"/>
      <c r="B251" s="181"/>
      <c r="C251" s="181"/>
      <c r="D251" s="181"/>
      <c r="E251" s="181"/>
      <c r="F251" s="739"/>
      <c r="G251" s="171"/>
    </row>
    <row r="252" spans="1:7" outlineLevel="1">
      <c r="A252" s="180"/>
      <c r="B252" s="181"/>
      <c r="C252" s="181"/>
      <c r="D252" s="181"/>
      <c r="E252" s="181"/>
      <c r="F252" s="739"/>
      <c r="G252" s="171"/>
    </row>
    <row r="253" spans="1:7" outlineLevel="1">
      <c r="A253" s="180"/>
      <c r="B253" s="181"/>
      <c r="C253" s="181"/>
      <c r="D253" s="181"/>
      <c r="E253" s="181"/>
      <c r="F253" s="739"/>
      <c r="G253" s="171"/>
    </row>
    <row r="254" spans="1:7" ht="15.75" outlineLevel="1" thickBot="1">
      <c r="A254" s="180"/>
      <c r="B254" s="181"/>
      <c r="C254" s="181"/>
      <c r="D254" s="181"/>
      <c r="E254" s="181"/>
      <c r="F254" s="739"/>
      <c r="G254" s="171"/>
    </row>
    <row r="255" spans="1:7" s="176" customFormat="1" ht="45" customHeight="1" collapsed="1">
      <c r="A255" s="928" t="s">
        <v>668</v>
      </c>
      <c r="B255" s="929"/>
      <c r="C255" s="929"/>
      <c r="D255" s="929"/>
      <c r="E255" s="929"/>
      <c r="F255" s="909" t="s">
        <v>638</v>
      </c>
      <c r="G255" s="132"/>
    </row>
    <row r="256" spans="1:7" ht="60" customHeight="1">
      <c r="A256" s="915"/>
      <c r="B256" s="733"/>
      <c r="C256" s="946" t="s">
        <v>635</v>
      </c>
      <c r="D256" s="941" t="s">
        <v>636</v>
      </c>
      <c r="E256" s="949" t="s">
        <v>637</v>
      </c>
      <c r="F256" s="910"/>
      <c r="G256" s="171"/>
    </row>
    <row r="257" spans="1:7" ht="60" customHeight="1">
      <c r="A257" s="915"/>
      <c r="B257" s="733"/>
      <c r="C257" s="946"/>
      <c r="D257" s="941"/>
      <c r="E257" s="950"/>
      <c r="F257" s="910"/>
      <c r="G257" s="171"/>
    </row>
    <row r="258" spans="1:7" ht="15" customHeight="1">
      <c r="A258" s="579" t="s">
        <v>618</v>
      </c>
      <c r="B258" s="580"/>
      <c r="C258" s="177"/>
      <c r="D258" s="186"/>
      <c r="E258" s="186"/>
      <c r="F258" s="910"/>
      <c r="G258" s="171"/>
    </row>
    <row r="259" spans="1:7">
      <c r="A259" s="579" t="s">
        <v>35</v>
      </c>
      <c r="B259" s="580"/>
      <c r="C259" s="177"/>
      <c r="D259" s="186"/>
      <c r="E259" s="186"/>
      <c r="F259" s="910"/>
      <c r="G259" s="171"/>
    </row>
    <row r="260" spans="1:7">
      <c r="A260" s="579" t="s">
        <v>36</v>
      </c>
      <c r="B260" s="580"/>
      <c r="C260" s="177"/>
      <c r="D260" s="186"/>
      <c r="E260" s="186"/>
      <c r="F260" s="910"/>
      <c r="G260" s="171"/>
    </row>
    <row r="261" spans="1:7">
      <c r="A261" s="579" t="s">
        <v>37</v>
      </c>
      <c r="B261" s="580"/>
      <c r="C261" s="177"/>
      <c r="D261" s="186"/>
      <c r="E261" s="186"/>
      <c r="F261" s="910"/>
      <c r="G261" s="171"/>
    </row>
    <row r="262" spans="1:7">
      <c r="A262" s="579" t="s">
        <v>45</v>
      </c>
      <c r="B262" s="580"/>
      <c r="C262" s="177"/>
      <c r="D262" s="186"/>
      <c r="E262" s="186"/>
      <c r="F262" s="910"/>
      <c r="G262" s="171"/>
    </row>
    <row r="263" spans="1:7" ht="15" customHeight="1">
      <c r="A263" s="579" t="s">
        <v>619</v>
      </c>
      <c r="B263" s="580"/>
      <c r="C263" s="177"/>
      <c r="D263" s="186"/>
      <c r="E263" s="186"/>
      <c r="F263" s="910"/>
      <c r="G263" s="171"/>
    </row>
    <row r="264" spans="1:7" ht="15" customHeight="1">
      <c r="A264" s="579" t="s">
        <v>555</v>
      </c>
      <c r="B264" s="580"/>
      <c r="C264" s="177"/>
      <c r="D264" s="186"/>
      <c r="E264" s="186"/>
      <c r="F264" s="910"/>
      <c r="G264" s="171"/>
    </row>
    <row r="265" spans="1:7" outlineLevel="1">
      <c r="A265" s="953"/>
      <c r="B265" s="954"/>
      <c r="C265" s="189"/>
      <c r="D265" s="190"/>
      <c r="E265" s="190"/>
      <c r="F265" s="951" t="s">
        <v>638</v>
      </c>
      <c r="G265" s="171"/>
    </row>
    <row r="266" spans="1:7" outlineLevel="1">
      <c r="A266" s="579"/>
      <c r="B266" s="580"/>
      <c r="C266" s="177"/>
      <c r="D266" s="186"/>
      <c r="E266" s="186"/>
      <c r="F266" s="951"/>
      <c r="G266" s="171"/>
    </row>
    <row r="267" spans="1:7" outlineLevel="1">
      <c r="A267" s="579"/>
      <c r="B267" s="580"/>
      <c r="C267" s="177"/>
      <c r="D267" s="186"/>
      <c r="E267" s="186"/>
      <c r="F267" s="951"/>
      <c r="G267" s="171"/>
    </row>
    <row r="268" spans="1:7" outlineLevel="1">
      <c r="A268" s="579"/>
      <c r="B268" s="580"/>
      <c r="C268" s="177"/>
      <c r="D268" s="186"/>
      <c r="E268" s="186"/>
      <c r="F268" s="951"/>
      <c r="G268" s="171"/>
    </row>
    <row r="269" spans="1:7" outlineLevel="1">
      <c r="A269" s="579"/>
      <c r="B269" s="580"/>
      <c r="C269" s="177"/>
      <c r="D269" s="186"/>
      <c r="E269" s="186"/>
      <c r="F269" s="951"/>
      <c r="G269" s="171"/>
    </row>
    <row r="270" spans="1:7" outlineLevel="1">
      <c r="A270" s="579"/>
      <c r="B270" s="580"/>
      <c r="C270" s="177"/>
      <c r="D270" s="186"/>
      <c r="E270" s="186"/>
      <c r="F270" s="951"/>
      <c r="G270" s="171"/>
    </row>
    <row r="271" spans="1:7" outlineLevel="1">
      <c r="A271" s="579"/>
      <c r="B271" s="580"/>
      <c r="C271" s="177"/>
      <c r="D271" s="186"/>
      <c r="E271" s="186"/>
      <c r="F271" s="951"/>
      <c r="G271" s="171"/>
    </row>
    <row r="272" spans="1:7" outlineLevel="1">
      <c r="A272" s="579"/>
      <c r="B272" s="580"/>
      <c r="C272" s="177"/>
      <c r="D272" s="186"/>
      <c r="E272" s="186"/>
      <c r="F272" s="951"/>
      <c r="G272" s="171"/>
    </row>
    <row r="273" spans="1:7" outlineLevel="1">
      <c r="A273" s="579"/>
      <c r="B273" s="580"/>
      <c r="C273" s="177"/>
      <c r="D273" s="186"/>
      <c r="E273" s="186"/>
      <c r="F273" s="951"/>
      <c r="G273" s="171"/>
    </row>
    <row r="274" spans="1:7" ht="15.75" outlineLevel="1" thickBot="1">
      <c r="A274" s="582"/>
      <c r="B274" s="583"/>
      <c r="C274" s="187"/>
      <c r="D274" s="188"/>
      <c r="E274" s="188"/>
      <c r="F274" s="952"/>
      <c r="G274" s="171"/>
    </row>
    <row r="275" spans="1:7" collapsed="1">
      <c r="A275" s="171"/>
      <c r="B275" s="171"/>
      <c r="C275" s="171"/>
      <c r="D275" s="171"/>
      <c r="E275" s="171"/>
      <c r="F275" s="171"/>
      <c r="G275" s="171"/>
    </row>
    <row r="276" spans="1:7">
      <c r="A276" s="171"/>
      <c r="B276" s="171"/>
      <c r="C276" s="171"/>
      <c r="D276" s="171"/>
      <c r="E276" s="171"/>
      <c r="F276" s="171"/>
      <c r="G276" s="171"/>
    </row>
    <row r="277" spans="1:7">
      <c r="A277" s="171"/>
      <c r="B277" s="171"/>
      <c r="C277" s="171"/>
      <c r="D277" s="171"/>
      <c r="E277" s="171"/>
      <c r="F277" s="171"/>
      <c r="G277" s="171"/>
    </row>
    <row r="278" spans="1:7">
      <c r="A278" s="171"/>
      <c r="B278" s="171"/>
      <c r="C278" s="171"/>
      <c r="D278" s="171"/>
      <c r="E278" s="171"/>
      <c r="F278" s="171"/>
      <c r="G278" s="171"/>
    </row>
    <row r="279" spans="1:7">
      <c r="A279" s="171"/>
      <c r="B279" s="171"/>
      <c r="C279" s="171"/>
      <c r="D279" s="171"/>
      <c r="E279" s="171"/>
      <c r="F279" s="171"/>
      <c r="G279" s="171"/>
    </row>
    <row r="280" spans="1:7">
      <c r="A280" s="171"/>
      <c r="B280" s="171"/>
      <c r="C280" s="171"/>
      <c r="D280" s="171"/>
      <c r="E280" s="171"/>
      <c r="F280" s="171"/>
      <c r="G280" s="171"/>
    </row>
    <row r="281" spans="1:7">
      <c r="A281" s="171"/>
      <c r="B281" s="171"/>
      <c r="C281" s="171"/>
      <c r="D281" s="171"/>
      <c r="E281" s="171"/>
      <c r="F281" s="171"/>
      <c r="G281" s="171"/>
    </row>
    <row r="282" spans="1:7">
      <c r="A282" s="171"/>
      <c r="B282" s="171"/>
      <c r="C282" s="171"/>
      <c r="D282" s="171"/>
      <c r="E282" s="171"/>
      <c r="F282" s="171"/>
      <c r="G282" s="171"/>
    </row>
    <row r="283" spans="1:7">
      <c r="A283" s="171"/>
      <c r="B283" s="171"/>
      <c r="C283" s="171"/>
      <c r="D283" s="171"/>
      <c r="E283" s="171"/>
      <c r="F283" s="171"/>
      <c r="G283" s="171"/>
    </row>
    <row r="284" spans="1:7">
      <c r="A284" s="171"/>
      <c r="B284" s="171"/>
      <c r="C284" s="171"/>
      <c r="D284" s="171"/>
      <c r="E284" s="171"/>
      <c r="F284" s="171"/>
      <c r="G284" s="171"/>
    </row>
    <row r="285" spans="1:7">
      <c r="A285" s="171"/>
      <c r="B285" s="171"/>
      <c r="C285" s="171"/>
      <c r="D285" s="171"/>
      <c r="E285" s="171"/>
      <c r="F285" s="171"/>
      <c r="G285" s="171"/>
    </row>
    <row r="286" spans="1:7">
      <c r="A286" s="171"/>
      <c r="B286" s="171"/>
      <c r="C286" s="171"/>
      <c r="D286" s="171"/>
      <c r="E286" s="171"/>
      <c r="F286" s="171"/>
      <c r="G286" s="171"/>
    </row>
    <row r="287" spans="1:7">
      <c r="A287" s="171"/>
      <c r="B287" s="171"/>
      <c r="C287" s="171"/>
      <c r="D287" s="171"/>
      <c r="E287" s="171"/>
      <c r="F287" s="171"/>
      <c r="G287" s="171"/>
    </row>
    <row r="288" spans="1:7">
      <c r="A288" s="171"/>
      <c r="B288" s="171"/>
      <c r="C288" s="171"/>
      <c r="D288" s="171"/>
      <c r="E288" s="171"/>
      <c r="F288" s="171"/>
      <c r="G288" s="171"/>
    </row>
    <row r="289" spans="1:7">
      <c r="A289" s="171"/>
      <c r="B289" s="171"/>
      <c r="C289" s="171"/>
      <c r="D289" s="171"/>
      <c r="E289" s="171"/>
      <c r="F289" s="171"/>
      <c r="G289" s="171"/>
    </row>
    <row r="290" spans="1:7">
      <c r="A290" s="171"/>
      <c r="B290" s="171"/>
      <c r="C290" s="171"/>
      <c r="D290" s="171"/>
      <c r="E290" s="171"/>
      <c r="F290" s="171"/>
      <c r="G290" s="171"/>
    </row>
    <row r="291" spans="1:7">
      <c r="A291" s="171"/>
      <c r="B291" s="171"/>
      <c r="C291" s="171"/>
      <c r="D291" s="171"/>
      <c r="E291" s="171"/>
      <c r="F291" s="171"/>
      <c r="G291" s="171"/>
    </row>
    <row r="292" spans="1:7">
      <c r="A292" s="171"/>
      <c r="B292" s="171"/>
      <c r="C292" s="171"/>
      <c r="D292" s="171"/>
      <c r="E292" s="171"/>
      <c r="F292" s="171"/>
      <c r="G292" s="171"/>
    </row>
    <row r="293" spans="1:7">
      <c r="A293" s="171"/>
      <c r="B293" s="171"/>
      <c r="C293" s="171"/>
      <c r="D293" s="171"/>
      <c r="E293" s="171"/>
      <c r="F293" s="171"/>
      <c r="G293" s="171"/>
    </row>
    <row r="294" spans="1:7">
      <c r="A294" s="171"/>
      <c r="B294" s="171"/>
      <c r="C294" s="171"/>
      <c r="D294" s="171"/>
      <c r="E294" s="171"/>
      <c r="F294" s="171"/>
      <c r="G294" s="171"/>
    </row>
    <row r="295" spans="1:7">
      <c r="A295" s="171"/>
      <c r="B295" s="171"/>
      <c r="C295" s="171"/>
      <c r="D295" s="171"/>
      <c r="E295" s="171"/>
      <c r="F295" s="171"/>
      <c r="G295" s="171"/>
    </row>
    <row r="296" spans="1:7">
      <c r="A296" s="171"/>
      <c r="B296" s="171"/>
      <c r="C296" s="171"/>
      <c r="D296" s="171"/>
      <c r="E296" s="171"/>
      <c r="F296" s="171"/>
      <c r="G296" s="171"/>
    </row>
    <row r="297" spans="1:7">
      <c r="A297" s="171"/>
      <c r="B297" s="171"/>
      <c r="C297" s="171"/>
      <c r="D297" s="171"/>
      <c r="E297" s="171"/>
      <c r="F297" s="171"/>
      <c r="G297" s="171"/>
    </row>
    <row r="298" spans="1:7">
      <c r="A298" s="171"/>
      <c r="B298" s="171"/>
      <c r="C298" s="171"/>
      <c r="D298" s="171"/>
      <c r="E298" s="171"/>
      <c r="F298" s="171"/>
      <c r="G298" s="171"/>
    </row>
    <row r="299" spans="1:7">
      <c r="A299" s="171"/>
      <c r="B299" s="171"/>
      <c r="C299" s="171"/>
      <c r="D299" s="171"/>
      <c r="E299" s="171"/>
      <c r="F299" s="171"/>
      <c r="G299" s="171"/>
    </row>
    <row r="300" spans="1:7">
      <c r="A300" s="171"/>
      <c r="B300" s="171"/>
      <c r="C300" s="171"/>
      <c r="D300" s="171"/>
      <c r="E300" s="171"/>
      <c r="F300" s="171"/>
      <c r="G300" s="171"/>
    </row>
    <row r="301" spans="1:7">
      <c r="A301" s="171"/>
      <c r="B301" s="171"/>
      <c r="C301" s="171"/>
      <c r="D301" s="171"/>
      <c r="E301" s="171"/>
      <c r="F301" s="171"/>
      <c r="G301" s="171"/>
    </row>
    <row r="302" spans="1:7">
      <c r="A302" s="171"/>
      <c r="B302" s="171"/>
      <c r="C302" s="171"/>
      <c r="D302" s="171"/>
      <c r="E302" s="171"/>
      <c r="F302" s="171"/>
      <c r="G302" s="171"/>
    </row>
    <row r="303" spans="1:7">
      <c r="A303" s="171"/>
      <c r="B303" s="171"/>
      <c r="C303" s="171"/>
      <c r="D303" s="171"/>
      <c r="E303" s="171"/>
      <c r="F303" s="171"/>
      <c r="G303" s="171"/>
    </row>
    <row r="304" spans="1:7">
      <c r="A304" s="171"/>
      <c r="B304" s="171"/>
      <c r="C304" s="171"/>
      <c r="D304" s="171"/>
      <c r="E304" s="171"/>
      <c r="F304" s="171"/>
      <c r="G304" s="171"/>
    </row>
    <row r="305" spans="1:7">
      <c r="A305" s="171"/>
      <c r="B305" s="171"/>
      <c r="C305" s="171"/>
      <c r="D305" s="171"/>
      <c r="E305" s="171"/>
      <c r="F305" s="171"/>
      <c r="G305" s="171"/>
    </row>
    <row r="306" spans="1:7">
      <c r="A306" s="171"/>
      <c r="B306" s="171"/>
      <c r="C306" s="171"/>
      <c r="D306" s="171"/>
      <c r="E306" s="171"/>
      <c r="F306" s="171"/>
      <c r="G306" s="171"/>
    </row>
    <row r="307" spans="1:7">
      <c r="A307" s="171"/>
      <c r="B307" s="171"/>
      <c r="C307" s="171"/>
      <c r="D307" s="171"/>
      <c r="E307" s="171"/>
      <c r="F307" s="171"/>
      <c r="G307" s="171"/>
    </row>
    <row r="308" spans="1:7">
      <c r="A308" s="171"/>
      <c r="B308" s="171"/>
      <c r="C308" s="171"/>
      <c r="D308" s="171"/>
      <c r="E308" s="171"/>
      <c r="F308" s="171"/>
      <c r="G308" s="171"/>
    </row>
    <row r="309" spans="1:7">
      <c r="A309" s="171"/>
      <c r="B309" s="171"/>
      <c r="C309" s="171"/>
      <c r="D309" s="171"/>
      <c r="E309" s="171"/>
      <c r="F309" s="171"/>
      <c r="G309" s="171"/>
    </row>
    <row r="310" spans="1:7">
      <c r="A310" s="171"/>
      <c r="B310" s="171"/>
      <c r="C310" s="171"/>
      <c r="D310" s="171"/>
      <c r="E310" s="171"/>
      <c r="F310" s="171"/>
      <c r="G310" s="171"/>
    </row>
    <row r="311" spans="1:7">
      <c r="A311" s="171"/>
      <c r="B311" s="171"/>
      <c r="C311" s="171"/>
      <c r="D311" s="171"/>
      <c r="E311" s="171"/>
      <c r="F311" s="171"/>
      <c r="G311" s="171"/>
    </row>
    <row r="312" spans="1:7">
      <c r="A312" s="171"/>
      <c r="B312" s="171"/>
      <c r="C312" s="171"/>
      <c r="D312" s="171"/>
      <c r="E312" s="171"/>
      <c r="F312" s="171"/>
      <c r="G312" s="171"/>
    </row>
    <row r="313" spans="1:7">
      <c r="A313" s="171"/>
      <c r="B313" s="171"/>
      <c r="C313" s="171"/>
      <c r="D313" s="171"/>
      <c r="E313" s="171"/>
      <c r="F313" s="171"/>
      <c r="G313" s="171"/>
    </row>
    <row r="314" spans="1:7">
      <c r="A314" s="171"/>
      <c r="B314" s="171"/>
      <c r="C314" s="171"/>
      <c r="D314" s="171"/>
      <c r="E314" s="171"/>
      <c r="F314" s="171"/>
      <c r="G314" s="171"/>
    </row>
    <row r="315" spans="1:7">
      <c r="A315" s="171"/>
      <c r="B315" s="171"/>
      <c r="C315" s="171"/>
      <c r="D315" s="171"/>
      <c r="E315" s="171"/>
      <c r="F315" s="171"/>
      <c r="G315" s="171"/>
    </row>
    <row r="316" spans="1:7">
      <c r="A316" s="171"/>
      <c r="B316" s="171"/>
      <c r="C316" s="171"/>
      <c r="D316" s="171"/>
      <c r="E316" s="171"/>
      <c r="F316" s="171"/>
      <c r="G316" s="171"/>
    </row>
    <row r="317" spans="1:7">
      <c r="A317" s="171"/>
      <c r="B317" s="171"/>
      <c r="C317" s="171"/>
      <c r="D317" s="171"/>
      <c r="E317" s="171"/>
      <c r="F317" s="171"/>
      <c r="G317" s="171"/>
    </row>
    <row r="318" spans="1:7">
      <c r="A318" s="171"/>
      <c r="B318" s="171"/>
      <c r="C318" s="171"/>
      <c r="D318" s="171"/>
      <c r="E318" s="171"/>
      <c r="F318" s="171"/>
      <c r="G318" s="171"/>
    </row>
    <row r="319" spans="1:7">
      <c r="A319" s="171"/>
      <c r="B319" s="171"/>
      <c r="C319" s="171"/>
      <c r="D319" s="171"/>
      <c r="E319" s="171"/>
      <c r="F319" s="171"/>
      <c r="G319" s="171"/>
    </row>
    <row r="320" spans="1:7">
      <c r="A320" s="171"/>
      <c r="B320" s="171"/>
      <c r="C320" s="171"/>
      <c r="D320" s="171"/>
      <c r="E320" s="171"/>
      <c r="F320" s="171"/>
      <c r="G320" s="171"/>
    </row>
    <row r="321" spans="1:7">
      <c r="A321" s="171"/>
      <c r="B321" s="171"/>
      <c r="C321" s="171"/>
      <c r="D321" s="171"/>
      <c r="E321" s="171"/>
      <c r="F321" s="171"/>
      <c r="G321" s="171"/>
    </row>
    <row r="322" spans="1:7">
      <c r="A322" s="171"/>
      <c r="B322" s="171"/>
      <c r="C322" s="171"/>
      <c r="D322" s="171"/>
      <c r="E322" s="171"/>
      <c r="F322" s="171"/>
      <c r="G322" s="171"/>
    </row>
    <row r="323" spans="1:7">
      <c r="A323" s="171"/>
      <c r="B323" s="171"/>
      <c r="C323" s="171"/>
      <c r="D323" s="171"/>
      <c r="E323" s="171"/>
      <c r="F323" s="171"/>
      <c r="G323" s="171"/>
    </row>
    <row r="324" spans="1:7">
      <c r="A324" s="171"/>
      <c r="B324" s="171"/>
      <c r="C324" s="171"/>
      <c r="D324" s="171"/>
      <c r="E324" s="171"/>
      <c r="F324" s="171"/>
      <c r="G324" s="171"/>
    </row>
    <row r="325" spans="1:7">
      <c r="A325" s="171"/>
      <c r="B325" s="171"/>
      <c r="C325" s="171"/>
      <c r="D325" s="171"/>
      <c r="E325" s="171"/>
      <c r="F325" s="171"/>
      <c r="G325" s="171"/>
    </row>
    <row r="326" spans="1:7">
      <c r="A326" s="171"/>
      <c r="B326" s="171"/>
      <c r="C326" s="171"/>
      <c r="D326" s="171"/>
      <c r="E326" s="171"/>
      <c r="F326" s="171"/>
      <c r="G326" s="171"/>
    </row>
    <row r="327" spans="1:7">
      <c r="A327" s="171"/>
      <c r="B327" s="171"/>
      <c r="C327" s="171"/>
      <c r="D327" s="171"/>
      <c r="E327" s="171"/>
      <c r="F327" s="171"/>
      <c r="G327" s="171"/>
    </row>
    <row r="328" spans="1:7">
      <c r="A328" s="171"/>
      <c r="B328" s="171"/>
      <c r="C328" s="171"/>
      <c r="D328" s="171"/>
      <c r="E328" s="171"/>
      <c r="F328" s="171"/>
      <c r="G328" s="171"/>
    </row>
    <row r="329" spans="1:7">
      <c r="A329" s="171"/>
      <c r="B329" s="171"/>
      <c r="C329" s="171"/>
      <c r="D329" s="171"/>
      <c r="E329" s="171"/>
      <c r="F329" s="171"/>
      <c r="G329" s="171"/>
    </row>
    <row r="330" spans="1:7">
      <c r="A330" s="171"/>
      <c r="B330" s="171"/>
      <c r="C330" s="171"/>
      <c r="D330" s="171"/>
      <c r="E330" s="171"/>
      <c r="F330" s="171"/>
      <c r="G330" s="171"/>
    </row>
    <row r="331" spans="1:7">
      <c r="A331" s="171"/>
      <c r="B331" s="171"/>
      <c r="C331" s="171"/>
      <c r="D331" s="171"/>
      <c r="E331" s="171"/>
      <c r="F331" s="171"/>
      <c r="G331" s="171"/>
    </row>
    <row r="332" spans="1:7">
      <c r="A332" s="171"/>
      <c r="B332" s="171"/>
      <c r="C332" s="171"/>
      <c r="D332" s="171"/>
      <c r="E332" s="171"/>
      <c r="F332" s="171"/>
      <c r="G332" s="171"/>
    </row>
    <row r="333" spans="1:7">
      <c r="A333" s="171"/>
      <c r="B333" s="171"/>
      <c r="C333" s="171"/>
      <c r="D333" s="171"/>
      <c r="E333" s="171"/>
      <c r="F333" s="171"/>
      <c r="G333" s="171"/>
    </row>
    <row r="334" spans="1:7">
      <c r="A334" s="171"/>
      <c r="B334" s="171"/>
      <c r="C334" s="171"/>
      <c r="D334" s="171"/>
      <c r="E334" s="171"/>
      <c r="F334" s="171"/>
      <c r="G334" s="171"/>
    </row>
    <row r="335" spans="1:7">
      <c r="A335" s="171"/>
      <c r="B335" s="171"/>
      <c r="C335" s="171"/>
      <c r="D335" s="171"/>
      <c r="E335" s="171"/>
      <c r="F335" s="171"/>
      <c r="G335" s="171"/>
    </row>
    <row r="336" spans="1:7">
      <c r="A336" s="171"/>
      <c r="B336" s="171"/>
      <c r="C336" s="171"/>
      <c r="D336" s="171"/>
      <c r="E336" s="171"/>
      <c r="F336" s="171"/>
      <c r="G336" s="171"/>
    </row>
    <row r="337" spans="1:7">
      <c r="A337" s="171"/>
      <c r="B337" s="171"/>
      <c r="C337" s="171"/>
      <c r="D337" s="171"/>
      <c r="E337" s="171"/>
      <c r="F337" s="171"/>
      <c r="G337" s="171"/>
    </row>
    <row r="338" spans="1:7">
      <c r="A338" s="171"/>
      <c r="B338" s="171"/>
      <c r="C338" s="171"/>
      <c r="D338" s="171"/>
      <c r="E338" s="171"/>
      <c r="F338" s="171"/>
      <c r="G338" s="171"/>
    </row>
    <row r="339" spans="1:7">
      <c r="A339" s="171"/>
      <c r="B339" s="171"/>
      <c r="C339" s="171"/>
      <c r="D339" s="171"/>
      <c r="E339" s="171"/>
      <c r="F339" s="171"/>
      <c r="G339" s="171"/>
    </row>
    <row r="340" spans="1:7">
      <c r="A340" s="171"/>
      <c r="B340" s="171"/>
      <c r="C340" s="171"/>
      <c r="D340" s="171"/>
      <c r="E340" s="171"/>
      <c r="F340" s="171"/>
      <c r="G340" s="171"/>
    </row>
    <row r="341" spans="1:7">
      <c r="A341" s="171"/>
      <c r="B341" s="171"/>
      <c r="C341" s="171"/>
      <c r="D341" s="171"/>
      <c r="E341" s="171"/>
      <c r="F341" s="171"/>
      <c r="G341" s="171"/>
    </row>
    <row r="342" spans="1:7">
      <c r="A342" s="171"/>
      <c r="B342" s="171"/>
      <c r="C342" s="171"/>
      <c r="D342" s="171"/>
      <c r="E342" s="171"/>
      <c r="F342" s="171"/>
      <c r="G342" s="171"/>
    </row>
    <row r="343" spans="1:7">
      <c r="A343" s="171"/>
      <c r="B343" s="171"/>
      <c r="C343" s="171"/>
      <c r="D343" s="171"/>
      <c r="E343" s="171"/>
      <c r="F343" s="171"/>
      <c r="G343" s="171"/>
    </row>
    <row r="344" spans="1:7">
      <c r="A344" s="171"/>
      <c r="B344" s="171"/>
      <c r="C344" s="171"/>
      <c r="D344" s="171"/>
      <c r="E344" s="171"/>
      <c r="F344" s="171"/>
      <c r="G344" s="171"/>
    </row>
    <row r="345" spans="1:7">
      <c r="A345" s="171"/>
      <c r="B345" s="171"/>
      <c r="C345" s="171"/>
      <c r="D345" s="171"/>
      <c r="E345" s="171"/>
      <c r="F345" s="171"/>
      <c r="G345" s="171"/>
    </row>
    <row r="346" spans="1:7">
      <c r="A346" s="171"/>
      <c r="B346" s="171"/>
      <c r="C346" s="171"/>
      <c r="D346" s="171"/>
      <c r="E346" s="171"/>
      <c r="F346" s="171"/>
      <c r="G346" s="171"/>
    </row>
    <row r="347" spans="1:7">
      <c r="A347" s="171"/>
      <c r="B347" s="171"/>
      <c r="C347" s="171"/>
      <c r="D347" s="171"/>
      <c r="E347" s="171"/>
      <c r="F347" s="171"/>
      <c r="G347" s="171"/>
    </row>
    <row r="348" spans="1:7">
      <c r="A348" s="171"/>
      <c r="B348" s="171"/>
      <c r="C348" s="171"/>
      <c r="D348" s="171"/>
      <c r="E348" s="171"/>
      <c r="F348" s="171"/>
      <c r="G348" s="171"/>
    </row>
    <row r="349" spans="1:7">
      <c r="A349" s="171"/>
      <c r="B349" s="171"/>
      <c r="C349" s="171"/>
      <c r="D349" s="171"/>
      <c r="E349" s="171"/>
      <c r="F349" s="171"/>
      <c r="G349" s="171"/>
    </row>
    <row r="350" spans="1:7">
      <c r="A350" s="171"/>
      <c r="B350" s="171"/>
      <c r="C350" s="171"/>
      <c r="D350" s="171"/>
      <c r="E350" s="171"/>
      <c r="F350" s="171"/>
      <c r="G350" s="171"/>
    </row>
    <row r="351" spans="1:7">
      <c r="A351" s="171"/>
      <c r="B351" s="171"/>
      <c r="C351" s="171"/>
      <c r="D351" s="171"/>
      <c r="E351" s="171"/>
      <c r="F351" s="171"/>
      <c r="G351" s="171"/>
    </row>
    <row r="352" spans="1:7">
      <c r="A352" s="171"/>
      <c r="B352" s="171"/>
      <c r="C352" s="171"/>
      <c r="D352" s="171"/>
      <c r="E352" s="171"/>
      <c r="F352" s="171"/>
      <c r="G352" s="171"/>
    </row>
    <row r="353" spans="1:7">
      <c r="A353" s="171"/>
      <c r="B353" s="171"/>
      <c r="C353" s="171"/>
      <c r="D353" s="171"/>
      <c r="E353" s="171"/>
      <c r="F353" s="171"/>
      <c r="G353" s="171"/>
    </row>
    <row r="354" spans="1:7">
      <c r="A354" s="171"/>
      <c r="B354" s="171"/>
      <c r="C354" s="171"/>
      <c r="D354" s="171"/>
      <c r="E354" s="171"/>
      <c r="F354" s="171"/>
      <c r="G354" s="171"/>
    </row>
    <row r="355" spans="1:7">
      <c r="A355" s="171"/>
      <c r="B355" s="171"/>
      <c r="C355" s="171"/>
      <c r="D355" s="171"/>
      <c r="E355" s="171"/>
      <c r="F355" s="171"/>
      <c r="G355" s="171"/>
    </row>
    <row r="356" spans="1:7">
      <c r="A356" s="171"/>
      <c r="B356" s="171"/>
      <c r="C356" s="171"/>
      <c r="D356" s="171"/>
      <c r="E356" s="171"/>
      <c r="F356" s="171"/>
      <c r="G356" s="171"/>
    </row>
    <row r="357" spans="1:7">
      <c r="A357" s="171"/>
      <c r="B357" s="171"/>
      <c r="C357" s="171"/>
      <c r="D357" s="171"/>
      <c r="E357" s="171"/>
      <c r="F357" s="171"/>
      <c r="G357" s="171"/>
    </row>
    <row r="358" spans="1:7">
      <c r="A358" s="171"/>
      <c r="B358" s="171"/>
      <c r="C358" s="171"/>
      <c r="D358" s="171"/>
      <c r="E358" s="171"/>
      <c r="F358" s="171"/>
      <c r="G358" s="171"/>
    </row>
    <row r="359" spans="1:7">
      <c r="A359" s="171"/>
      <c r="B359" s="171"/>
      <c r="C359" s="171"/>
      <c r="D359" s="171"/>
      <c r="E359" s="171"/>
      <c r="F359" s="171"/>
      <c r="G359" s="171"/>
    </row>
    <row r="360" spans="1:7">
      <c r="A360" s="171"/>
      <c r="B360" s="171"/>
      <c r="C360" s="171"/>
      <c r="D360" s="171"/>
      <c r="E360" s="171"/>
      <c r="F360" s="171"/>
      <c r="G360" s="171"/>
    </row>
    <row r="361" spans="1:7">
      <c r="A361" s="171"/>
      <c r="B361" s="171"/>
      <c r="C361" s="171"/>
      <c r="D361" s="171"/>
      <c r="E361" s="171"/>
      <c r="F361" s="171"/>
      <c r="G361" s="171"/>
    </row>
    <row r="362" spans="1:7">
      <c r="A362" s="171"/>
      <c r="B362" s="171"/>
      <c r="C362" s="171"/>
      <c r="D362" s="171"/>
      <c r="E362" s="171"/>
      <c r="F362" s="171"/>
      <c r="G362" s="171"/>
    </row>
    <row r="363" spans="1:7">
      <c r="A363" s="171"/>
      <c r="B363" s="171"/>
      <c r="C363" s="171"/>
      <c r="D363" s="171"/>
      <c r="E363" s="171"/>
      <c r="F363" s="171"/>
      <c r="G363" s="171"/>
    </row>
    <row r="364" spans="1:7">
      <c r="A364" s="171"/>
      <c r="B364" s="171"/>
      <c r="C364" s="171"/>
      <c r="D364" s="171"/>
      <c r="E364" s="171"/>
      <c r="F364" s="171"/>
      <c r="G364" s="171"/>
    </row>
    <row r="365" spans="1:7">
      <c r="A365" s="171"/>
      <c r="B365" s="171"/>
      <c r="C365" s="171"/>
      <c r="D365" s="171"/>
      <c r="E365" s="171"/>
      <c r="F365" s="171"/>
      <c r="G365" s="171"/>
    </row>
    <row r="366" spans="1:7">
      <c r="A366" s="171"/>
      <c r="B366" s="171"/>
      <c r="C366" s="171"/>
      <c r="D366" s="171"/>
      <c r="E366" s="171"/>
      <c r="F366" s="171"/>
      <c r="G366" s="171"/>
    </row>
    <row r="367" spans="1:7">
      <c r="A367" s="171"/>
      <c r="B367" s="171"/>
      <c r="C367" s="171"/>
      <c r="D367" s="171"/>
      <c r="E367" s="171"/>
      <c r="F367" s="171"/>
      <c r="G367" s="171"/>
    </row>
    <row r="368" spans="1:7">
      <c r="A368" s="171"/>
      <c r="B368" s="171"/>
      <c r="C368" s="171"/>
      <c r="D368" s="171"/>
      <c r="E368" s="171"/>
      <c r="F368" s="171"/>
      <c r="G368" s="171"/>
    </row>
    <row r="369" spans="1:7">
      <c r="A369" s="171"/>
      <c r="B369" s="171"/>
      <c r="C369" s="171"/>
      <c r="D369" s="171"/>
      <c r="E369" s="171"/>
      <c r="F369" s="171"/>
      <c r="G369" s="171"/>
    </row>
    <row r="370" spans="1:7">
      <c r="A370" s="171"/>
      <c r="B370" s="171"/>
      <c r="C370" s="171"/>
      <c r="D370" s="171"/>
      <c r="E370" s="171"/>
      <c r="F370" s="171"/>
      <c r="G370" s="171"/>
    </row>
    <row r="371" spans="1:7">
      <c r="A371" s="171"/>
      <c r="B371" s="171"/>
      <c r="C371" s="171"/>
      <c r="D371" s="171"/>
      <c r="E371" s="171"/>
      <c r="F371" s="171"/>
      <c r="G371" s="171"/>
    </row>
    <row r="372" spans="1:7">
      <c r="A372" s="171"/>
      <c r="B372" s="171"/>
      <c r="C372" s="171"/>
      <c r="D372" s="171"/>
      <c r="E372" s="171"/>
      <c r="F372" s="171"/>
      <c r="G372" s="171"/>
    </row>
    <row r="373" spans="1:7">
      <c r="A373" s="171"/>
      <c r="B373" s="171"/>
      <c r="C373" s="171"/>
      <c r="D373" s="171"/>
      <c r="E373" s="171"/>
      <c r="F373" s="171"/>
      <c r="G373" s="171"/>
    </row>
    <row r="374" spans="1:7">
      <c r="A374" s="171"/>
      <c r="B374" s="171"/>
      <c r="C374" s="171"/>
      <c r="D374" s="171"/>
      <c r="E374" s="171"/>
      <c r="F374" s="171"/>
      <c r="G374" s="171"/>
    </row>
    <row r="375" spans="1:7">
      <c r="A375" s="171"/>
      <c r="B375" s="171"/>
      <c r="C375" s="171"/>
      <c r="D375" s="171"/>
      <c r="E375" s="171"/>
      <c r="F375" s="171"/>
      <c r="G375" s="171"/>
    </row>
    <row r="376" spans="1:7">
      <c r="A376" s="171"/>
      <c r="B376" s="171"/>
      <c r="C376" s="171"/>
      <c r="D376" s="171"/>
      <c r="E376" s="171"/>
      <c r="F376" s="171"/>
      <c r="G376" s="171"/>
    </row>
    <row r="377" spans="1:7">
      <c r="A377" s="171"/>
      <c r="B377" s="171"/>
      <c r="C377" s="171"/>
      <c r="D377" s="171"/>
      <c r="E377" s="171"/>
      <c r="F377" s="171"/>
      <c r="G377" s="171"/>
    </row>
    <row r="378" spans="1:7">
      <c r="A378" s="171"/>
      <c r="B378" s="171"/>
      <c r="C378" s="171"/>
      <c r="D378" s="171"/>
      <c r="E378" s="171"/>
      <c r="F378" s="171"/>
      <c r="G378" s="171"/>
    </row>
    <row r="379" spans="1:7">
      <c r="A379" s="171"/>
      <c r="B379" s="171"/>
      <c r="C379" s="171"/>
      <c r="D379" s="171"/>
      <c r="E379" s="171"/>
      <c r="F379" s="171"/>
      <c r="G379" s="171"/>
    </row>
    <row r="380" spans="1:7">
      <c r="A380" s="171"/>
      <c r="B380" s="171"/>
      <c r="C380" s="171"/>
      <c r="D380" s="171"/>
      <c r="E380" s="171"/>
      <c r="F380" s="171"/>
      <c r="G380" s="171"/>
    </row>
    <row r="381" spans="1:7">
      <c r="A381" s="171"/>
      <c r="B381" s="171"/>
      <c r="C381" s="171"/>
      <c r="D381" s="171"/>
      <c r="E381" s="171"/>
      <c r="F381" s="171"/>
      <c r="G381" s="171"/>
    </row>
    <row r="382" spans="1:7">
      <c r="A382" s="171"/>
      <c r="B382" s="171"/>
      <c r="C382" s="171"/>
      <c r="D382" s="171"/>
      <c r="E382" s="171"/>
      <c r="F382" s="171"/>
      <c r="G382" s="171"/>
    </row>
    <row r="383" spans="1:7">
      <c r="A383" s="171"/>
      <c r="B383" s="171"/>
      <c r="C383" s="171"/>
      <c r="D383" s="171"/>
      <c r="E383" s="171"/>
      <c r="F383" s="171"/>
      <c r="G383" s="171"/>
    </row>
    <row r="384" spans="1:7">
      <c r="A384" s="171"/>
      <c r="B384" s="171"/>
      <c r="C384" s="171"/>
      <c r="D384" s="171"/>
      <c r="E384" s="171"/>
      <c r="F384" s="171"/>
      <c r="G384" s="171"/>
    </row>
    <row r="385" spans="1:7">
      <c r="A385" s="171"/>
      <c r="B385" s="171"/>
      <c r="C385" s="171"/>
      <c r="D385" s="171"/>
      <c r="E385" s="171"/>
      <c r="F385" s="171"/>
      <c r="G385" s="171"/>
    </row>
    <row r="386" spans="1:7">
      <c r="A386" s="171"/>
      <c r="B386" s="171"/>
      <c r="C386" s="171"/>
      <c r="D386" s="171"/>
      <c r="E386" s="171"/>
      <c r="F386" s="171"/>
      <c r="G386" s="171"/>
    </row>
    <row r="387" spans="1:7">
      <c r="A387" s="171"/>
      <c r="B387" s="171"/>
      <c r="C387" s="171"/>
      <c r="D387" s="171"/>
      <c r="E387" s="171"/>
      <c r="F387" s="171"/>
      <c r="G387" s="171"/>
    </row>
    <row r="388" spans="1:7">
      <c r="A388" s="171"/>
      <c r="B388" s="171"/>
      <c r="C388" s="171"/>
      <c r="D388" s="171"/>
      <c r="E388" s="171"/>
      <c r="F388" s="171"/>
      <c r="G388" s="171"/>
    </row>
    <row r="389" spans="1:7">
      <c r="A389" s="171"/>
      <c r="B389" s="171"/>
      <c r="C389" s="171"/>
      <c r="D389" s="171"/>
      <c r="E389" s="171"/>
      <c r="F389" s="171"/>
      <c r="G389" s="171"/>
    </row>
    <row r="390" spans="1:7">
      <c r="A390" s="171"/>
      <c r="B390" s="171"/>
      <c r="C390" s="171"/>
      <c r="D390" s="171"/>
      <c r="E390" s="171"/>
      <c r="F390" s="171"/>
      <c r="G390" s="171"/>
    </row>
    <row r="391" spans="1:7">
      <c r="A391" s="171"/>
      <c r="B391" s="171"/>
      <c r="C391" s="171"/>
      <c r="D391" s="171"/>
      <c r="E391" s="171"/>
      <c r="F391" s="171"/>
      <c r="G391" s="171"/>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517" t="s">
        <v>521</v>
      </c>
      <c r="B1" s="517"/>
      <c r="C1" s="517"/>
      <c r="D1" s="198"/>
      <c r="E1" s="198"/>
      <c r="F1" s="198"/>
    </row>
    <row r="2" spans="1:6">
      <c r="A2" s="517" t="s">
        <v>530</v>
      </c>
      <c r="B2" s="517"/>
      <c r="C2" s="517"/>
      <c r="D2" s="198"/>
      <c r="E2" s="198"/>
      <c r="F2" s="198"/>
    </row>
    <row r="3" spans="1:6" ht="15.75" thickBot="1">
      <c r="A3" s="741" t="s">
        <v>729</v>
      </c>
      <c r="B3" s="741"/>
      <c r="C3" s="741"/>
      <c r="D3" s="741"/>
      <c r="E3" s="741"/>
      <c r="F3" s="741"/>
    </row>
    <row r="4" spans="1:6" ht="15" customHeight="1">
      <c r="A4" s="519" t="s">
        <v>639</v>
      </c>
      <c r="B4" s="520"/>
      <c r="C4" s="520"/>
      <c r="D4" s="520"/>
      <c r="E4" s="521"/>
      <c r="F4" s="525" t="s">
        <v>728</v>
      </c>
    </row>
    <row r="5" spans="1:6" ht="15.75" thickBot="1">
      <c r="A5" s="522"/>
      <c r="B5" s="523"/>
      <c r="C5" s="523"/>
      <c r="D5" s="523"/>
      <c r="E5" s="524"/>
      <c r="F5" s="554"/>
    </row>
    <row r="6" spans="1:6" ht="15.75" thickBot="1">
      <c r="A6" s="905" t="e">
        <f>#REF!</f>
        <v>#REF!</v>
      </c>
      <c r="B6" s="906"/>
      <c r="C6" s="213" t="s">
        <v>748</v>
      </c>
      <c r="D6" s="214"/>
      <c r="E6" s="214"/>
      <c r="F6" s="216"/>
    </row>
    <row r="7" spans="1:6">
      <c r="A7" s="511" t="s">
        <v>563</v>
      </c>
      <c r="B7" s="512"/>
      <c r="C7" s="512"/>
      <c r="D7" s="512"/>
      <c r="E7" s="512"/>
      <c r="F7" s="967" t="s">
        <v>640</v>
      </c>
    </row>
    <row r="8" spans="1:6">
      <c r="A8" s="318"/>
      <c r="B8" s="319"/>
      <c r="C8" s="319"/>
      <c r="D8" s="319"/>
      <c r="E8" s="320"/>
      <c r="F8" s="968"/>
    </row>
    <row r="9" spans="1:6" outlineLevel="1">
      <c r="A9" s="309"/>
      <c r="B9" s="310"/>
      <c r="C9" s="310"/>
      <c r="D9" s="310"/>
      <c r="E9" s="311"/>
      <c r="F9" s="960" t="s">
        <v>640</v>
      </c>
    </row>
    <row r="10" spans="1:6" outlineLevel="1">
      <c r="A10" s="312"/>
      <c r="B10" s="313"/>
      <c r="C10" s="313"/>
      <c r="D10" s="313"/>
      <c r="E10" s="314"/>
      <c r="F10" s="960"/>
    </row>
    <row r="11" spans="1:6" outlineLevel="1">
      <c r="A11" s="312"/>
      <c r="B11" s="313"/>
      <c r="C11" s="313"/>
      <c r="D11" s="313"/>
      <c r="E11" s="314"/>
      <c r="F11" s="960"/>
    </row>
    <row r="12" spans="1:6" outlineLevel="1">
      <c r="A12" s="312"/>
      <c r="B12" s="313"/>
      <c r="C12" s="313"/>
      <c r="D12" s="313"/>
      <c r="E12" s="314"/>
      <c r="F12" s="960"/>
    </row>
    <row r="13" spans="1:6" outlineLevel="1">
      <c r="A13" s="312"/>
      <c r="B13" s="313"/>
      <c r="C13" s="313"/>
      <c r="D13" s="313"/>
      <c r="E13" s="314"/>
      <c r="F13" s="960"/>
    </row>
    <row r="14" spans="1:6" outlineLevel="1">
      <c r="A14" s="312"/>
      <c r="B14" s="313"/>
      <c r="C14" s="313"/>
      <c r="D14" s="313"/>
      <c r="E14" s="314"/>
      <c r="F14" s="960"/>
    </row>
    <row r="15" spans="1:6" outlineLevel="1">
      <c r="A15" s="312"/>
      <c r="B15" s="313"/>
      <c r="C15" s="313"/>
      <c r="D15" s="313"/>
      <c r="E15" s="314"/>
      <c r="F15" s="960"/>
    </row>
    <row r="16" spans="1:6" outlineLevel="1">
      <c r="A16" s="312"/>
      <c r="B16" s="313"/>
      <c r="C16" s="313"/>
      <c r="D16" s="313"/>
      <c r="E16" s="314"/>
      <c r="F16" s="960"/>
    </row>
    <row r="17" spans="1:6" outlineLevel="1">
      <c r="A17" s="312"/>
      <c r="B17" s="313"/>
      <c r="C17" s="313"/>
      <c r="D17" s="313"/>
      <c r="E17" s="314"/>
      <c r="F17" s="960"/>
    </row>
    <row r="18" spans="1:6" ht="15.75" outlineLevel="1" thickBot="1">
      <c r="A18" s="315"/>
      <c r="B18" s="316"/>
      <c r="C18" s="316"/>
      <c r="D18" s="316"/>
      <c r="E18" s="317"/>
      <c r="F18" s="961"/>
    </row>
    <row r="19" spans="1:6" collapsed="1">
      <c r="A19" s="511" t="s">
        <v>562</v>
      </c>
      <c r="B19" s="512"/>
      <c r="C19" s="512"/>
      <c r="D19" s="512"/>
      <c r="E19" s="512"/>
      <c r="F19" s="967" t="s">
        <v>641</v>
      </c>
    </row>
    <row r="20" spans="1:6">
      <c r="A20" s="318"/>
      <c r="B20" s="319"/>
      <c r="C20" s="319"/>
      <c r="D20" s="319"/>
      <c r="E20" s="320"/>
      <c r="F20" s="968"/>
    </row>
    <row r="21" spans="1:6" outlineLevel="1">
      <c r="A21" s="309"/>
      <c r="B21" s="310"/>
      <c r="C21" s="310"/>
      <c r="D21" s="310"/>
      <c r="E21" s="311"/>
      <c r="F21" s="960" t="s">
        <v>641</v>
      </c>
    </row>
    <row r="22" spans="1:6" outlineLevel="1">
      <c r="A22" s="312"/>
      <c r="B22" s="313"/>
      <c r="C22" s="313"/>
      <c r="D22" s="313"/>
      <c r="E22" s="314"/>
      <c r="F22" s="960"/>
    </row>
    <row r="23" spans="1:6" outlineLevel="1">
      <c r="A23" s="312"/>
      <c r="B23" s="313"/>
      <c r="C23" s="313"/>
      <c r="D23" s="313"/>
      <c r="E23" s="314"/>
      <c r="F23" s="960"/>
    </row>
    <row r="24" spans="1:6" outlineLevel="1">
      <c r="A24" s="312"/>
      <c r="B24" s="313"/>
      <c r="C24" s="313"/>
      <c r="D24" s="313"/>
      <c r="E24" s="314"/>
      <c r="F24" s="960"/>
    </row>
    <row r="25" spans="1:6" outlineLevel="1">
      <c r="A25" s="312"/>
      <c r="B25" s="313"/>
      <c r="C25" s="313"/>
      <c r="D25" s="313"/>
      <c r="E25" s="314"/>
      <c r="F25" s="960"/>
    </row>
    <row r="26" spans="1:6" outlineLevel="1">
      <c r="A26" s="312"/>
      <c r="B26" s="313"/>
      <c r="C26" s="313"/>
      <c r="D26" s="313"/>
      <c r="E26" s="314"/>
      <c r="F26" s="960"/>
    </row>
    <row r="27" spans="1:6" outlineLevel="1">
      <c r="A27" s="312"/>
      <c r="B27" s="313"/>
      <c r="C27" s="313"/>
      <c r="D27" s="313"/>
      <c r="E27" s="314"/>
      <c r="F27" s="960"/>
    </row>
    <row r="28" spans="1:6" outlineLevel="1">
      <c r="A28" s="312"/>
      <c r="B28" s="313"/>
      <c r="C28" s="313"/>
      <c r="D28" s="313"/>
      <c r="E28" s="314"/>
      <c r="F28" s="960"/>
    </row>
    <row r="29" spans="1:6" outlineLevel="1">
      <c r="A29" s="312"/>
      <c r="B29" s="313"/>
      <c r="C29" s="313"/>
      <c r="D29" s="313"/>
      <c r="E29" s="314"/>
      <c r="F29" s="960"/>
    </row>
    <row r="30" spans="1:6" ht="15.75" outlineLevel="1" thickBot="1">
      <c r="A30" s="315"/>
      <c r="B30" s="316"/>
      <c r="C30" s="316"/>
      <c r="D30" s="316"/>
      <c r="E30" s="317"/>
      <c r="F30" s="961"/>
    </row>
    <row r="31" spans="1:6" collapsed="1">
      <c r="A31" s="511" t="s">
        <v>561</v>
      </c>
      <c r="B31" s="512"/>
      <c r="C31" s="512"/>
      <c r="D31" s="512"/>
      <c r="E31" s="512"/>
      <c r="F31" s="967" t="s">
        <v>642</v>
      </c>
    </row>
    <row r="32" spans="1:6">
      <c r="A32" s="318"/>
      <c r="B32" s="319"/>
      <c r="C32" s="319"/>
      <c r="D32" s="319"/>
      <c r="E32" s="320"/>
      <c r="F32" s="968"/>
    </row>
    <row r="33" spans="1:6" outlineLevel="1">
      <c r="A33" s="309"/>
      <c r="B33" s="310"/>
      <c r="C33" s="310"/>
      <c r="D33" s="310"/>
      <c r="E33" s="311"/>
      <c r="F33" s="960" t="s">
        <v>642</v>
      </c>
    </row>
    <row r="34" spans="1:6" outlineLevel="1">
      <c r="A34" s="312"/>
      <c r="B34" s="313"/>
      <c r="C34" s="313"/>
      <c r="D34" s="313"/>
      <c r="E34" s="314"/>
      <c r="F34" s="960"/>
    </row>
    <row r="35" spans="1:6" outlineLevel="1">
      <c r="A35" s="312"/>
      <c r="B35" s="313"/>
      <c r="C35" s="313"/>
      <c r="D35" s="313"/>
      <c r="E35" s="314"/>
      <c r="F35" s="960"/>
    </row>
    <row r="36" spans="1:6" outlineLevel="1">
      <c r="A36" s="312"/>
      <c r="B36" s="313"/>
      <c r="C36" s="313"/>
      <c r="D36" s="313"/>
      <c r="E36" s="314"/>
      <c r="F36" s="960"/>
    </row>
    <row r="37" spans="1:6" outlineLevel="1">
      <c r="A37" s="312"/>
      <c r="B37" s="313"/>
      <c r="C37" s="313"/>
      <c r="D37" s="313"/>
      <c r="E37" s="314"/>
      <c r="F37" s="960"/>
    </row>
    <row r="38" spans="1:6" outlineLevel="1">
      <c r="A38" s="312"/>
      <c r="B38" s="313"/>
      <c r="C38" s="313"/>
      <c r="D38" s="313"/>
      <c r="E38" s="314"/>
      <c r="F38" s="960"/>
    </row>
    <row r="39" spans="1:6" outlineLevel="1">
      <c r="A39" s="312"/>
      <c r="B39" s="313"/>
      <c r="C39" s="313"/>
      <c r="D39" s="313"/>
      <c r="E39" s="314"/>
      <c r="F39" s="960"/>
    </row>
    <row r="40" spans="1:6" outlineLevel="1">
      <c r="A40" s="312"/>
      <c r="B40" s="313"/>
      <c r="C40" s="313"/>
      <c r="D40" s="313"/>
      <c r="E40" s="314"/>
      <c r="F40" s="960"/>
    </row>
    <row r="41" spans="1:6" outlineLevel="1">
      <c r="A41" s="312"/>
      <c r="B41" s="313"/>
      <c r="C41" s="313"/>
      <c r="D41" s="313"/>
      <c r="E41" s="314"/>
      <c r="F41" s="960"/>
    </row>
    <row r="42" spans="1:6" ht="15.75" outlineLevel="1" thickBot="1">
      <c r="A42" s="315"/>
      <c r="B42" s="316"/>
      <c r="C42" s="316"/>
      <c r="D42" s="316"/>
      <c r="E42" s="317"/>
      <c r="F42" s="961"/>
    </row>
    <row r="43" spans="1:6" collapsed="1">
      <c r="A43" s="511" t="s">
        <v>560</v>
      </c>
      <c r="B43" s="512"/>
      <c r="C43" s="512"/>
      <c r="D43" s="512"/>
      <c r="E43" s="512"/>
      <c r="F43" s="967" t="s">
        <v>643</v>
      </c>
    </row>
    <row r="44" spans="1:6">
      <c r="A44" s="323"/>
      <c r="B44" s="323"/>
      <c r="C44" s="323"/>
      <c r="D44" s="323"/>
      <c r="E44" s="320"/>
      <c r="F44" s="972"/>
    </row>
    <row r="45" spans="1:6" outlineLevel="1">
      <c r="A45" s="321"/>
      <c r="B45" s="313"/>
      <c r="C45" s="313"/>
      <c r="D45" s="313"/>
      <c r="E45" s="314"/>
      <c r="F45" s="970" t="s">
        <v>643</v>
      </c>
    </row>
    <row r="46" spans="1:6" outlineLevel="1">
      <c r="A46" s="321"/>
      <c r="B46" s="313"/>
      <c r="C46" s="313"/>
      <c r="D46" s="313"/>
      <c r="E46" s="314"/>
      <c r="F46" s="970"/>
    </row>
    <row r="47" spans="1:6" outlineLevel="1">
      <c r="A47" s="321"/>
      <c r="B47" s="313"/>
      <c r="C47" s="313"/>
      <c r="D47" s="313"/>
      <c r="E47" s="314"/>
      <c r="F47" s="970"/>
    </row>
    <row r="48" spans="1:6" outlineLevel="1">
      <c r="A48" s="321"/>
      <c r="B48" s="313"/>
      <c r="C48" s="313"/>
      <c r="D48" s="313"/>
      <c r="E48" s="314"/>
      <c r="F48" s="970"/>
    </row>
    <row r="49" spans="1:6" outlineLevel="1">
      <c r="A49" s="321"/>
      <c r="B49" s="313"/>
      <c r="C49" s="313"/>
      <c r="D49" s="313"/>
      <c r="E49" s="314"/>
      <c r="F49" s="970"/>
    </row>
    <row r="50" spans="1:6" outlineLevel="1">
      <c r="A50" s="321"/>
      <c r="B50" s="313"/>
      <c r="C50" s="313"/>
      <c r="D50" s="313"/>
      <c r="E50" s="314"/>
      <c r="F50" s="970"/>
    </row>
    <row r="51" spans="1:6" outlineLevel="1">
      <c r="A51" s="321"/>
      <c r="B51" s="313"/>
      <c r="C51" s="313"/>
      <c r="D51" s="313"/>
      <c r="E51" s="314"/>
      <c r="F51" s="970"/>
    </row>
    <row r="52" spans="1:6" outlineLevel="1">
      <c r="A52" s="321"/>
      <c r="B52" s="313"/>
      <c r="C52" s="313"/>
      <c r="D52" s="313"/>
      <c r="E52" s="314"/>
      <c r="F52" s="970"/>
    </row>
    <row r="53" spans="1:6" outlineLevel="1">
      <c r="A53" s="321"/>
      <c r="B53" s="313"/>
      <c r="C53" s="313"/>
      <c r="D53" s="313"/>
      <c r="E53" s="314"/>
      <c r="F53" s="970"/>
    </row>
    <row r="54" spans="1:6" ht="15.75" outlineLevel="1" thickBot="1">
      <c r="A54" s="322"/>
      <c r="B54" s="323"/>
      <c r="C54" s="323"/>
      <c r="D54" s="323"/>
      <c r="E54" s="324"/>
      <c r="F54" s="971"/>
    </row>
    <row r="55" spans="1:6" collapsed="1">
      <c r="A55" s="965" t="s">
        <v>689</v>
      </c>
      <c r="B55" s="966"/>
      <c r="C55" s="966"/>
      <c r="D55" s="966"/>
      <c r="E55" s="966"/>
      <c r="F55" s="967" t="s">
        <v>645</v>
      </c>
    </row>
    <row r="56" spans="1:6">
      <c r="A56" s="318"/>
      <c r="B56" s="319"/>
      <c r="C56" s="319"/>
      <c r="D56" s="319"/>
      <c r="E56" s="320"/>
      <c r="F56" s="968"/>
    </row>
    <row r="57" spans="1:6" outlineLevel="1">
      <c r="A57" s="309"/>
      <c r="B57" s="310"/>
      <c r="C57" s="310"/>
      <c r="D57" s="310"/>
      <c r="E57" s="311"/>
      <c r="F57" s="960" t="s">
        <v>644</v>
      </c>
    </row>
    <row r="58" spans="1:6" outlineLevel="1">
      <c r="A58" s="312"/>
      <c r="B58" s="313"/>
      <c r="C58" s="313"/>
      <c r="D58" s="313"/>
      <c r="E58" s="314"/>
      <c r="F58" s="960"/>
    </row>
    <row r="59" spans="1:6" outlineLevel="1">
      <c r="A59" s="312"/>
      <c r="B59" s="313"/>
      <c r="C59" s="313"/>
      <c r="D59" s="313"/>
      <c r="E59" s="314"/>
      <c r="F59" s="960"/>
    </row>
    <row r="60" spans="1:6" outlineLevel="1">
      <c r="A60" s="312"/>
      <c r="B60" s="313"/>
      <c r="C60" s="313"/>
      <c r="D60" s="313"/>
      <c r="E60" s="314"/>
      <c r="F60" s="960"/>
    </row>
    <row r="61" spans="1:6" outlineLevel="1">
      <c r="A61" s="312"/>
      <c r="B61" s="313"/>
      <c r="C61" s="313"/>
      <c r="D61" s="313"/>
      <c r="E61" s="314"/>
      <c r="F61" s="960"/>
    </row>
    <row r="62" spans="1:6" outlineLevel="1">
      <c r="A62" s="312"/>
      <c r="B62" s="313"/>
      <c r="C62" s="313"/>
      <c r="D62" s="313"/>
      <c r="E62" s="314"/>
      <c r="F62" s="960"/>
    </row>
    <row r="63" spans="1:6" outlineLevel="1">
      <c r="A63" s="312"/>
      <c r="B63" s="313"/>
      <c r="C63" s="313"/>
      <c r="D63" s="313"/>
      <c r="E63" s="314"/>
      <c r="F63" s="960"/>
    </row>
    <row r="64" spans="1:6" outlineLevel="1">
      <c r="A64" s="312"/>
      <c r="B64" s="313"/>
      <c r="C64" s="313"/>
      <c r="D64" s="313"/>
      <c r="E64" s="314"/>
      <c r="F64" s="960"/>
    </row>
    <row r="65" spans="1:6" outlineLevel="1">
      <c r="A65" s="312"/>
      <c r="B65" s="313"/>
      <c r="C65" s="313"/>
      <c r="D65" s="313"/>
      <c r="E65" s="314"/>
      <c r="F65" s="960"/>
    </row>
    <row r="66" spans="1:6" ht="15.75" outlineLevel="1" thickBot="1">
      <c r="A66" s="315"/>
      <c r="B66" s="316"/>
      <c r="C66" s="316"/>
      <c r="D66" s="316"/>
      <c r="E66" s="317"/>
      <c r="F66" s="969"/>
    </row>
    <row r="67" spans="1:6" ht="45" customHeight="1" collapsed="1">
      <c r="A67" s="962" t="s">
        <v>567</v>
      </c>
      <c r="B67" s="963"/>
      <c r="C67" s="963"/>
      <c r="D67" s="963"/>
      <c r="E67" s="963"/>
      <c r="F67" s="964" t="s">
        <v>724</v>
      </c>
    </row>
    <row r="68" spans="1:6">
      <c r="A68" s="940" t="s">
        <v>564</v>
      </c>
      <c r="B68" s="941"/>
      <c r="C68" s="941"/>
      <c r="D68" s="941" t="s">
        <v>565</v>
      </c>
      <c r="E68" s="941"/>
      <c r="F68" s="960"/>
    </row>
    <row r="69" spans="1:6">
      <c r="A69" s="940"/>
      <c r="B69" s="941"/>
      <c r="C69" s="941"/>
      <c r="D69" s="941"/>
      <c r="E69" s="941"/>
      <c r="F69" s="960"/>
    </row>
    <row r="70" spans="1:6">
      <c r="A70" s="940"/>
      <c r="B70" s="941"/>
      <c r="C70" s="941"/>
      <c r="D70" s="941"/>
      <c r="E70" s="941"/>
      <c r="F70" s="960"/>
    </row>
    <row r="71" spans="1:6">
      <c r="A71" s="940"/>
      <c r="B71" s="941"/>
      <c r="C71" s="941"/>
      <c r="D71" s="941"/>
      <c r="E71" s="941"/>
      <c r="F71" s="960"/>
    </row>
    <row r="72" spans="1:6">
      <c r="A72" s="940"/>
      <c r="B72" s="941"/>
      <c r="C72" s="941"/>
      <c r="D72" s="941"/>
      <c r="E72" s="941"/>
      <c r="F72" s="960"/>
    </row>
    <row r="73" spans="1:6">
      <c r="A73" s="940"/>
      <c r="B73" s="941"/>
      <c r="C73" s="941"/>
      <c r="D73" s="941"/>
      <c r="E73" s="941"/>
      <c r="F73" s="960"/>
    </row>
    <row r="74" spans="1:6" outlineLevel="1">
      <c r="A74" s="940"/>
      <c r="B74" s="941"/>
      <c r="C74" s="941"/>
      <c r="D74" s="941"/>
      <c r="E74" s="941"/>
      <c r="F74" s="960" t="s">
        <v>646</v>
      </c>
    </row>
    <row r="75" spans="1:6" outlineLevel="1">
      <c r="A75" s="940"/>
      <c r="B75" s="941"/>
      <c r="C75" s="941"/>
      <c r="D75" s="941"/>
      <c r="E75" s="941"/>
      <c r="F75" s="960"/>
    </row>
    <row r="76" spans="1:6" outlineLevel="1">
      <c r="A76" s="940"/>
      <c r="B76" s="941"/>
      <c r="C76" s="941"/>
      <c r="D76" s="941"/>
      <c r="E76" s="941"/>
      <c r="F76" s="960"/>
    </row>
    <row r="77" spans="1:6" outlineLevel="1">
      <c r="A77" s="940"/>
      <c r="B77" s="941"/>
      <c r="C77" s="941"/>
      <c r="D77" s="941"/>
      <c r="E77" s="941"/>
      <c r="F77" s="960"/>
    </row>
    <row r="78" spans="1:6" outlineLevel="1">
      <c r="A78" s="940"/>
      <c r="B78" s="941"/>
      <c r="C78" s="941"/>
      <c r="D78" s="941"/>
      <c r="E78" s="941"/>
      <c r="F78" s="960"/>
    </row>
    <row r="79" spans="1:6" outlineLevel="1">
      <c r="A79" s="940"/>
      <c r="B79" s="941"/>
      <c r="C79" s="941"/>
      <c r="D79" s="941"/>
      <c r="E79" s="941"/>
      <c r="F79" s="960"/>
    </row>
    <row r="80" spans="1:6" outlineLevel="1">
      <c r="A80" s="940"/>
      <c r="B80" s="941"/>
      <c r="C80" s="941"/>
      <c r="D80" s="941"/>
      <c r="E80" s="941"/>
      <c r="F80" s="960"/>
    </row>
    <row r="81" spans="1:6" outlineLevel="1">
      <c r="A81" s="940"/>
      <c r="B81" s="941"/>
      <c r="C81" s="941"/>
      <c r="D81" s="941"/>
      <c r="E81" s="941"/>
      <c r="F81" s="960"/>
    </row>
    <row r="82" spans="1:6" outlineLevel="1">
      <c r="A82" s="940"/>
      <c r="B82" s="941"/>
      <c r="C82" s="941"/>
      <c r="D82" s="941"/>
      <c r="E82" s="941"/>
      <c r="F82" s="960"/>
    </row>
    <row r="83" spans="1:6" ht="15.75" outlineLevel="1" thickBot="1">
      <c r="A83" s="955"/>
      <c r="B83" s="956"/>
      <c r="C83" s="956"/>
      <c r="D83" s="956"/>
      <c r="E83" s="956"/>
      <c r="F83" s="961"/>
    </row>
    <row r="84" spans="1:6" ht="45" customHeight="1" collapsed="1">
      <c r="A84" s="962" t="s">
        <v>566</v>
      </c>
      <c r="B84" s="963"/>
      <c r="C84" s="963"/>
      <c r="D84" s="963"/>
      <c r="E84" s="963"/>
      <c r="F84" s="964" t="s">
        <v>647</v>
      </c>
    </row>
    <row r="85" spans="1:6">
      <c r="A85" s="940" t="s">
        <v>564</v>
      </c>
      <c r="B85" s="941"/>
      <c r="C85" s="941"/>
      <c r="D85" s="941" t="s">
        <v>565</v>
      </c>
      <c r="E85" s="941"/>
      <c r="F85" s="960"/>
    </row>
    <row r="86" spans="1:6">
      <c r="A86" s="940"/>
      <c r="B86" s="941"/>
      <c r="C86" s="941"/>
      <c r="D86" s="941"/>
      <c r="E86" s="941"/>
      <c r="F86" s="960"/>
    </row>
    <row r="87" spans="1:6">
      <c r="A87" s="940"/>
      <c r="B87" s="941"/>
      <c r="C87" s="941"/>
      <c r="D87" s="941"/>
      <c r="E87" s="941"/>
      <c r="F87" s="960"/>
    </row>
    <row r="88" spans="1:6">
      <c r="A88" s="940"/>
      <c r="B88" s="941"/>
      <c r="C88" s="941"/>
      <c r="D88" s="941"/>
      <c r="E88" s="941"/>
      <c r="F88" s="960"/>
    </row>
    <row r="89" spans="1:6">
      <c r="A89" s="940"/>
      <c r="B89" s="941"/>
      <c r="C89" s="941"/>
      <c r="D89" s="941"/>
      <c r="E89" s="941"/>
      <c r="F89" s="960"/>
    </row>
    <row r="90" spans="1:6" ht="15.75" thickBot="1">
      <c r="A90" s="955"/>
      <c r="B90" s="956"/>
      <c r="C90" s="956"/>
      <c r="D90" s="956"/>
      <c r="E90" s="956"/>
      <c r="F90" s="961"/>
    </row>
    <row r="91" spans="1:6" outlineLevel="1">
      <c r="A91" s="957"/>
      <c r="B91" s="958"/>
      <c r="C91" s="958"/>
      <c r="D91" s="958"/>
      <c r="E91" s="958"/>
      <c r="F91" s="959" t="s">
        <v>647</v>
      </c>
    </row>
    <row r="92" spans="1:6" outlineLevel="1">
      <c r="A92" s="940"/>
      <c r="B92" s="941"/>
      <c r="C92" s="941"/>
      <c r="D92" s="941"/>
      <c r="E92" s="941"/>
      <c r="F92" s="960"/>
    </row>
    <row r="93" spans="1:6" outlineLevel="1">
      <c r="A93" s="940"/>
      <c r="B93" s="941"/>
      <c r="C93" s="941"/>
      <c r="D93" s="941"/>
      <c r="E93" s="941"/>
      <c r="F93" s="960"/>
    </row>
    <row r="94" spans="1:6" outlineLevel="1">
      <c r="A94" s="940"/>
      <c r="B94" s="941"/>
      <c r="C94" s="941"/>
      <c r="D94" s="941"/>
      <c r="E94" s="941"/>
      <c r="F94" s="960"/>
    </row>
    <row r="95" spans="1:6" outlineLevel="1">
      <c r="A95" s="940"/>
      <c r="B95" s="941"/>
      <c r="C95" s="941"/>
      <c r="D95" s="941"/>
      <c r="E95" s="941"/>
      <c r="F95" s="960"/>
    </row>
    <row r="96" spans="1:6" outlineLevel="1">
      <c r="A96" s="940"/>
      <c r="B96" s="941"/>
      <c r="C96" s="941"/>
      <c r="D96" s="941"/>
      <c r="E96" s="941"/>
      <c r="F96" s="960"/>
    </row>
    <row r="97" spans="1:6" outlineLevel="1">
      <c r="A97" s="940"/>
      <c r="B97" s="941"/>
      <c r="C97" s="941"/>
      <c r="D97" s="941"/>
      <c r="E97" s="941"/>
      <c r="F97" s="960"/>
    </row>
    <row r="98" spans="1:6" outlineLevel="1">
      <c r="A98" s="940"/>
      <c r="B98" s="941"/>
      <c r="C98" s="941"/>
      <c r="D98" s="941"/>
      <c r="E98" s="941"/>
      <c r="F98" s="960"/>
    </row>
    <row r="99" spans="1:6" outlineLevel="1">
      <c r="A99" s="940"/>
      <c r="B99" s="941"/>
      <c r="C99" s="941"/>
      <c r="D99" s="941"/>
      <c r="E99" s="941"/>
      <c r="F99" s="960"/>
    </row>
    <row r="100" spans="1:6" ht="15.75" outlineLevel="1" thickBot="1">
      <c r="A100" s="955"/>
      <c r="B100" s="956"/>
      <c r="C100" s="956"/>
      <c r="D100" s="956"/>
      <c r="E100" s="956"/>
      <c r="F100" s="961"/>
    </row>
    <row r="101" spans="1:6" collapsed="1">
      <c r="A101" s="137"/>
      <c r="B101" s="137"/>
      <c r="C101" s="137"/>
      <c r="D101" s="137"/>
      <c r="E101" s="137"/>
    </row>
    <row r="102" spans="1:6">
      <c r="A102" s="137"/>
      <c r="B102" s="137"/>
      <c r="C102" s="137"/>
      <c r="D102" s="137"/>
      <c r="E102" s="137"/>
    </row>
    <row r="103" spans="1:6">
      <c r="A103" s="137"/>
      <c r="B103" s="137"/>
      <c r="C103" s="137"/>
      <c r="D103" s="137"/>
      <c r="E103" s="137"/>
    </row>
    <row r="104" spans="1:6">
      <c r="A104" s="137"/>
      <c r="B104" s="137"/>
      <c r="C104" s="137"/>
      <c r="D104" s="137"/>
      <c r="E104" s="137"/>
    </row>
    <row r="105" spans="1:6">
      <c r="A105" s="137"/>
      <c r="B105" s="137"/>
      <c r="C105" s="137"/>
      <c r="D105" s="137"/>
      <c r="E105" s="137"/>
    </row>
    <row r="106" spans="1:6">
      <c r="A106" s="137"/>
      <c r="B106" s="137"/>
      <c r="C106" s="137"/>
      <c r="D106" s="137"/>
      <c r="E106" s="137"/>
    </row>
    <row r="107" spans="1:6">
      <c r="A107" s="137"/>
      <c r="B107" s="137"/>
      <c r="C107" s="137"/>
      <c r="D107" s="137"/>
      <c r="E107" s="137"/>
    </row>
    <row r="108" spans="1:6">
      <c r="A108" s="137"/>
      <c r="B108" s="137"/>
      <c r="C108" s="137"/>
      <c r="D108" s="137"/>
      <c r="E108" s="137"/>
    </row>
    <row r="109" spans="1:6">
      <c r="A109" s="137"/>
      <c r="B109" s="137"/>
      <c r="C109" s="137"/>
      <c r="D109" s="137"/>
      <c r="E109" s="137"/>
    </row>
    <row r="110" spans="1:6">
      <c r="A110" s="137"/>
      <c r="B110" s="137"/>
      <c r="C110" s="137"/>
      <c r="D110" s="137"/>
      <c r="E110" s="137"/>
    </row>
    <row r="111" spans="1:6">
      <c r="A111" s="137"/>
      <c r="B111" s="137"/>
      <c r="C111" s="137"/>
      <c r="D111" s="137"/>
      <c r="E111" s="137"/>
    </row>
    <row r="112" spans="1:6">
      <c r="A112" s="137"/>
      <c r="B112" s="137"/>
      <c r="C112" s="137"/>
      <c r="D112" s="137"/>
      <c r="E112" s="137"/>
    </row>
    <row r="113" spans="1:5">
      <c r="A113" s="137"/>
      <c r="B113" s="137"/>
      <c r="C113" s="137"/>
      <c r="D113" s="137"/>
      <c r="E113" s="137"/>
    </row>
    <row r="114" spans="1:5">
      <c r="A114" s="137"/>
      <c r="B114" s="137"/>
      <c r="C114" s="137"/>
      <c r="D114" s="137"/>
      <c r="E114" s="137"/>
    </row>
    <row r="115" spans="1:5">
      <c r="A115" s="137"/>
      <c r="B115" s="137"/>
      <c r="C115" s="137"/>
      <c r="D115" s="137"/>
      <c r="E115" s="137"/>
    </row>
    <row r="116" spans="1:5">
      <c r="A116" s="137"/>
      <c r="B116" s="137"/>
      <c r="C116" s="137"/>
      <c r="D116" s="137"/>
      <c r="E116" s="137"/>
    </row>
    <row r="117" spans="1:5">
      <c r="A117" s="137"/>
      <c r="B117" s="137"/>
      <c r="C117" s="137"/>
      <c r="D117" s="137"/>
      <c r="E117" s="137"/>
    </row>
    <row r="118" spans="1:5">
      <c r="A118" s="137"/>
      <c r="B118" s="137"/>
      <c r="C118" s="137"/>
      <c r="D118" s="137"/>
      <c r="E118" s="137"/>
    </row>
    <row r="119" spans="1:5">
      <c r="A119" s="137"/>
      <c r="B119" s="137"/>
      <c r="C119" s="137"/>
      <c r="D119" s="137"/>
      <c r="E119" s="137"/>
    </row>
    <row r="120" spans="1:5">
      <c r="A120" s="137"/>
      <c r="B120" s="137"/>
      <c r="C120" s="137"/>
      <c r="D120" s="137"/>
      <c r="E120" s="137"/>
    </row>
    <row r="121" spans="1:5">
      <c r="A121" s="137"/>
      <c r="B121" s="137"/>
      <c r="C121" s="137"/>
      <c r="D121" s="137"/>
      <c r="E121" s="137"/>
    </row>
    <row r="122" spans="1:5">
      <c r="A122" s="137"/>
      <c r="B122" s="137"/>
      <c r="C122" s="137"/>
      <c r="D122" s="137"/>
      <c r="E122" s="137"/>
    </row>
    <row r="123" spans="1:5">
      <c r="A123" s="137"/>
      <c r="B123" s="137"/>
      <c r="C123" s="137"/>
      <c r="D123" s="137"/>
      <c r="E123" s="137"/>
    </row>
    <row r="124" spans="1:5">
      <c r="A124" s="137"/>
      <c r="B124" s="137"/>
      <c r="C124" s="137"/>
      <c r="D124" s="137"/>
      <c r="E124" s="137"/>
    </row>
    <row r="125" spans="1:5">
      <c r="A125" s="137"/>
      <c r="B125" s="137"/>
      <c r="C125" s="137"/>
      <c r="D125" s="137"/>
      <c r="E125" s="137"/>
    </row>
    <row r="126" spans="1:5">
      <c r="A126" s="137"/>
      <c r="B126" s="137"/>
      <c r="C126" s="137"/>
      <c r="D126" s="137"/>
      <c r="E126" s="137"/>
    </row>
    <row r="127" spans="1:5">
      <c r="A127" s="137"/>
      <c r="B127" s="137"/>
      <c r="C127" s="137"/>
      <c r="D127" s="137"/>
      <c r="E127" s="137"/>
    </row>
    <row r="128" spans="1:5">
      <c r="A128" s="137"/>
      <c r="B128" s="137"/>
      <c r="C128" s="137"/>
      <c r="D128" s="137"/>
      <c r="E128" s="137"/>
    </row>
    <row r="129" spans="1:5">
      <c r="A129" s="137"/>
      <c r="B129" s="137"/>
      <c r="C129" s="137"/>
      <c r="D129" s="137"/>
      <c r="E129" s="137"/>
    </row>
    <row r="130" spans="1:5">
      <c r="A130" s="137"/>
      <c r="B130" s="137"/>
      <c r="C130" s="137"/>
      <c r="D130" s="137"/>
      <c r="E130" s="137"/>
    </row>
    <row r="131" spans="1:5">
      <c r="A131" s="137"/>
      <c r="B131" s="137"/>
      <c r="C131" s="137"/>
      <c r="D131" s="137"/>
      <c r="E131" s="137"/>
    </row>
    <row r="132" spans="1:5">
      <c r="A132" s="137"/>
      <c r="B132" s="137"/>
      <c r="C132" s="137"/>
      <c r="D132" s="137"/>
      <c r="E132" s="137"/>
    </row>
    <row r="133" spans="1:5">
      <c r="A133" s="137"/>
      <c r="B133" s="137"/>
      <c r="C133" s="137"/>
      <c r="D133" s="137"/>
      <c r="E133" s="137"/>
    </row>
    <row r="134" spans="1:5">
      <c r="A134" s="137"/>
      <c r="B134" s="137"/>
      <c r="C134" s="137"/>
      <c r="D134" s="137"/>
      <c r="E134" s="137"/>
    </row>
    <row r="135" spans="1:5">
      <c r="A135" s="137"/>
      <c r="B135" s="137"/>
      <c r="C135" s="137"/>
      <c r="D135" s="137"/>
      <c r="E135" s="137"/>
    </row>
    <row r="136" spans="1:5">
      <c r="A136" s="137"/>
      <c r="B136" s="137"/>
      <c r="C136" s="137"/>
      <c r="D136" s="137"/>
      <c r="E136" s="137"/>
    </row>
    <row r="137" spans="1:5">
      <c r="A137" s="137"/>
      <c r="B137" s="137"/>
      <c r="C137" s="137"/>
      <c r="D137" s="137"/>
      <c r="E137" s="137"/>
    </row>
    <row r="138" spans="1:5">
      <c r="A138" s="137"/>
      <c r="B138" s="137"/>
      <c r="C138" s="137"/>
      <c r="D138" s="137"/>
      <c r="E138" s="137"/>
    </row>
    <row r="139" spans="1:5">
      <c r="A139" s="137"/>
      <c r="B139" s="137"/>
      <c r="C139" s="137"/>
      <c r="D139" s="137"/>
      <c r="E139" s="137"/>
    </row>
    <row r="140" spans="1:5">
      <c r="A140" s="137"/>
      <c r="B140" s="137"/>
      <c r="C140" s="137"/>
      <c r="D140" s="137"/>
      <c r="E140" s="137"/>
    </row>
    <row r="141" spans="1:5">
      <c r="A141" s="137"/>
      <c r="B141" s="137"/>
      <c r="C141" s="137"/>
      <c r="D141" s="137"/>
      <c r="E141" s="137"/>
    </row>
    <row r="142" spans="1:5">
      <c r="A142" s="137"/>
      <c r="B142" s="137"/>
      <c r="C142" s="137"/>
      <c r="D142" s="137"/>
      <c r="E142" s="137"/>
    </row>
    <row r="143" spans="1:5">
      <c r="A143" s="137"/>
      <c r="B143" s="137"/>
      <c r="C143" s="137"/>
      <c r="D143" s="137"/>
      <c r="E143" s="137"/>
    </row>
    <row r="144" spans="1:5">
      <c r="A144" s="137"/>
      <c r="B144" s="137"/>
      <c r="C144" s="137"/>
      <c r="D144" s="137"/>
      <c r="E144" s="137"/>
    </row>
    <row r="145" spans="1:5">
      <c r="A145" s="137"/>
      <c r="B145" s="137"/>
      <c r="C145" s="137"/>
      <c r="D145" s="137"/>
      <c r="E145" s="137"/>
    </row>
    <row r="146" spans="1:5">
      <c r="A146" s="137"/>
      <c r="B146" s="137"/>
      <c r="C146" s="137"/>
      <c r="D146" s="137"/>
      <c r="E146" s="137"/>
    </row>
    <row r="147" spans="1:5">
      <c r="A147" s="137"/>
      <c r="B147" s="137"/>
      <c r="C147" s="137"/>
      <c r="D147" s="137"/>
      <c r="E147" s="137"/>
    </row>
    <row r="148" spans="1:5">
      <c r="A148" s="137"/>
      <c r="B148" s="137"/>
      <c r="C148" s="137"/>
      <c r="D148" s="137"/>
      <c r="E148" s="137"/>
    </row>
    <row r="149" spans="1:5">
      <c r="A149" s="137"/>
      <c r="B149" s="137"/>
      <c r="C149" s="137"/>
      <c r="D149" s="137"/>
      <c r="E149" s="137"/>
    </row>
    <row r="150" spans="1:5">
      <c r="A150" s="137"/>
      <c r="B150" s="137"/>
      <c r="C150" s="137"/>
      <c r="D150" s="137"/>
      <c r="E150" s="137"/>
    </row>
    <row r="151" spans="1:5">
      <c r="A151" s="137"/>
      <c r="B151" s="137"/>
      <c r="C151" s="137"/>
      <c r="D151" s="137"/>
      <c r="E151" s="137"/>
    </row>
    <row r="152" spans="1:5">
      <c r="A152" s="137"/>
      <c r="B152" s="137"/>
      <c r="C152" s="137"/>
      <c r="D152" s="137"/>
      <c r="E152" s="137"/>
    </row>
    <row r="153" spans="1:5">
      <c r="A153" s="137"/>
      <c r="B153" s="137"/>
      <c r="C153" s="137"/>
      <c r="D153" s="137"/>
      <c r="E153" s="137"/>
    </row>
    <row r="154" spans="1:5">
      <c r="A154" s="137"/>
      <c r="B154" s="137"/>
      <c r="C154" s="137"/>
      <c r="D154" s="137"/>
      <c r="E154" s="137"/>
    </row>
    <row r="155" spans="1:5">
      <c r="A155" s="137"/>
      <c r="B155" s="137"/>
      <c r="C155" s="137"/>
      <c r="D155" s="137"/>
      <c r="E155" s="137"/>
    </row>
    <row r="156" spans="1:5">
      <c r="A156" s="137"/>
      <c r="B156" s="137"/>
      <c r="C156" s="137"/>
      <c r="D156" s="137"/>
      <c r="E156" s="137"/>
    </row>
    <row r="157" spans="1:5">
      <c r="A157" s="137"/>
      <c r="B157" s="137"/>
      <c r="C157" s="137"/>
      <c r="D157" s="137"/>
      <c r="E157" s="137"/>
    </row>
    <row r="158" spans="1:5">
      <c r="A158" s="137"/>
      <c r="B158" s="137"/>
      <c r="C158" s="137"/>
      <c r="D158" s="137"/>
      <c r="E158" s="137"/>
    </row>
    <row r="159" spans="1:5">
      <c r="A159" s="137"/>
      <c r="B159" s="137"/>
      <c r="C159" s="137"/>
      <c r="D159" s="137"/>
      <c r="E159" s="137"/>
    </row>
    <row r="160" spans="1:5">
      <c r="A160" s="137"/>
      <c r="B160" s="137"/>
      <c r="C160" s="137"/>
      <c r="D160" s="137"/>
      <c r="E160" s="137"/>
    </row>
    <row r="161" spans="1:5">
      <c r="A161" s="137"/>
      <c r="B161" s="137"/>
      <c r="C161" s="137"/>
      <c r="D161" s="137"/>
      <c r="E161" s="137"/>
    </row>
    <row r="162" spans="1:5">
      <c r="A162" s="137"/>
      <c r="B162" s="137"/>
      <c r="C162" s="137"/>
      <c r="D162" s="137"/>
      <c r="E162" s="137"/>
    </row>
    <row r="163" spans="1:5">
      <c r="A163" s="137"/>
      <c r="B163" s="137"/>
      <c r="C163" s="137"/>
      <c r="D163" s="137"/>
      <c r="E163" s="137"/>
    </row>
    <row r="164" spans="1:5">
      <c r="A164" s="137"/>
      <c r="B164" s="137"/>
      <c r="C164" s="137"/>
      <c r="D164" s="137"/>
      <c r="E164" s="137"/>
    </row>
    <row r="165" spans="1:5">
      <c r="A165" s="137"/>
      <c r="B165" s="137"/>
      <c r="C165" s="137"/>
      <c r="D165" s="137"/>
      <c r="E165" s="137"/>
    </row>
    <row r="166" spans="1:5">
      <c r="A166" s="137"/>
      <c r="B166" s="137"/>
      <c r="C166" s="137"/>
      <c r="D166" s="137"/>
      <c r="E166" s="137"/>
    </row>
    <row r="167" spans="1:5">
      <c r="A167" s="137"/>
      <c r="B167" s="137"/>
      <c r="C167" s="137"/>
      <c r="D167" s="137"/>
      <c r="E167" s="137"/>
    </row>
    <row r="168" spans="1:5">
      <c r="A168" s="137"/>
      <c r="B168" s="137"/>
      <c r="C168" s="137"/>
      <c r="D168" s="137"/>
      <c r="E168" s="137"/>
    </row>
    <row r="169" spans="1:5">
      <c r="A169" s="137"/>
      <c r="B169" s="137"/>
      <c r="C169" s="137"/>
      <c r="D169" s="137"/>
      <c r="E169" s="137"/>
    </row>
    <row r="170" spans="1:5">
      <c r="A170" s="137"/>
      <c r="B170" s="137"/>
      <c r="C170" s="137"/>
      <c r="D170" s="137"/>
      <c r="E170" s="137"/>
    </row>
    <row r="171" spans="1:5">
      <c r="A171" s="137"/>
      <c r="B171" s="137"/>
      <c r="C171" s="137"/>
      <c r="D171" s="137"/>
      <c r="E171" s="137"/>
    </row>
    <row r="172" spans="1:5">
      <c r="A172" s="137"/>
      <c r="B172" s="137"/>
      <c r="C172" s="137"/>
      <c r="D172" s="137"/>
      <c r="E172" s="137"/>
    </row>
    <row r="173" spans="1:5">
      <c r="A173" s="137"/>
      <c r="B173" s="137"/>
      <c r="C173" s="137"/>
      <c r="D173" s="137"/>
      <c r="E173" s="137"/>
    </row>
    <row r="174" spans="1:5">
      <c r="A174" s="137"/>
      <c r="B174" s="137"/>
      <c r="C174" s="137"/>
      <c r="D174" s="137"/>
      <c r="E174" s="137"/>
    </row>
    <row r="175" spans="1:5">
      <c r="A175" s="137"/>
      <c r="B175" s="137"/>
      <c r="C175" s="137"/>
      <c r="D175" s="137"/>
      <c r="E175" s="137"/>
    </row>
    <row r="176" spans="1:5">
      <c r="A176" s="137"/>
      <c r="B176" s="137"/>
      <c r="C176" s="137"/>
      <c r="D176" s="137"/>
      <c r="E176" s="137"/>
    </row>
    <row r="177" spans="1:5">
      <c r="A177" s="137"/>
      <c r="B177" s="137"/>
      <c r="C177" s="137"/>
      <c r="D177" s="137"/>
      <c r="E177" s="137"/>
    </row>
    <row r="178" spans="1:5">
      <c r="A178" s="137"/>
      <c r="B178" s="137"/>
      <c r="C178" s="137"/>
      <c r="D178" s="137"/>
      <c r="E178" s="137"/>
    </row>
    <row r="179" spans="1:5">
      <c r="A179" s="137"/>
      <c r="B179" s="137"/>
      <c r="C179" s="137"/>
      <c r="D179" s="137"/>
      <c r="E179" s="137"/>
    </row>
    <row r="180" spans="1:5">
      <c r="A180" s="137"/>
      <c r="B180" s="137"/>
      <c r="C180" s="137"/>
      <c r="D180" s="137"/>
      <c r="E180" s="137"/>
    </row>
    <row r="181" spans="1:5">
      <c r="A181" s="137"/>
      <c r="B181" s="137"/>
      <c r="C181" s="137"/>
      <c r="D181" s="137"/>
      <c r="E181" s="137"/>
    </row>
    <row r="182" spans="1:5">
      <c r="A182" s="137"/>
      <c r="B182" s="137"/>
      <c r="C182" s="137"/>
      <c r="D182" s="137"/>
      <c r="E182" s="137"/>
    </row>
    <row r="183" spans="1:5">
      <c r="A183" s="137"/>
      <c r="B183" s="137"/>
      <c r="C183" s="137"/>
      <c r="D183" s="137"/>
      <c r="E183" s="137"/>
    </row>
    <row r="184" spans="1:5">
      <c r="A184" s="137"/>
      <c r="B184" s="137"/>
      <c r="C184" s="137"/>
      <c r="D184" s="137"/>
      <c r="E184" s="137"/>
    </row>
    <row r="185" spans="1:5">
      <c r="A185" s="137"/>
      <c r="B185" s="137"/>
      <c r="C185" s="137"/>
      <c r="D185" s="137"/>
      <c r="E185" s="137"/>
    </row>
    <row r="186" spans="1:5">
      <c r="A186" s="137"/>
      <c r="B186" s="137"/>
      <c r="C186" s="137"/>
      <c r="D186" s="137"/>
      <c r="E186" s="137"/>
    </row>
    <row r="187" spans="1:5">
      <c r="A187" s="137"/>
      <c r="B187" s="137"/>
      <c r="C187" s="137"/>
      <c r="D187" s="137"/>
      <c r="E187" s="137"/>
    </row>
    <row r="188" spans="1:5">
      <c r="A188" s="137"/>
      <c r="B188" s="137"/>
      <c r="C188" s="137"/>
      <c r="D188" s="137"/>
      <c r="E188" s="137"/>
    </row>
    <row r="189" spans="1:5">
      <c r="A189" s="137"/>
      <c r="B189" s="137"/>
      <c r="C189" s="137"/>
      <c r="D189" s="137"/>
      <c r="E189" s="137"/>
    </row>
    <row r="190" spans="1:5">
      <c r="A190" s="137"/>
      <c r="B190" s="137"/>
      <c r="C190" s="137"/>
      <c r="D190" s="137"/>
      <c r="E190" s="137"/>
    </row>
    <row r="191" spans="1:5">
      <c r="A191" s="137"/>
      <c r="B191" s="137"/>
      <c r="C191" s="137"/>
      <c r="D191" s="137"/>
      <c r="E191" s="137"/>
    </row>
    <row r="192" spans="1:5">
      <c r="A192" s="137"/>
      <c r="B192" s="137"/>
      <c r="C192" s="137"/>
      <c r="D192" s="137"/>
      <c r="E192" s="137"/>
    </row>
    <row r="193" spans="1:5">
      <c r="A193" s="137"/>
      <c r="B193" s="137"/>
      <c r="C193" s="137"/>
      <c r="D193" s="137"/>
      <c r="E193" s="137"/>
    </row>
    <row r="194" spans="1:5">
      <c r="A194" s="137"/>
      <c r="B194" s="137"/>
      <c r="C194" s="137"/>
      <c r="D194" s="137"/>
      <c r="E194" s="137"/>
    </row>
    <row r="195" spans="1:5">
      <c r="A195" s="137"/>
      <c r="B195" s="137"/>
      <c r="C195" s="137"/>
      <c r="D195" s="137"/>
      <c r="E195" s="137"/>
    </row>
    <row r="196" spans="1:5">
      <c r="A196" s="137"/>
      <c r="B196" s="137"/>
      <c r="C196" s="137"/>
      <c r="D196" s="137"/>
      <c r="E196" s="137"/>
    </row>
    <row r="197" spans="1:5">
      <c r="A197" s="137"/>
      <c r="B197" s="137"/>
      <c r="C197" s="137"/>
      <c r="D197" s="137"/>
      <c r="E197" s="137"/>
    </row>
    <row r="198" spans="1:5">
      <c r="A198" s="137"/>
      <c r="B198" s="137"/>
      <c r="C198" s="137"/>
      <c r="D198" s="137"/>
      <c r="E198" s="137"/>
    </row>
    <row r="199" spans="1:5">
      <c r="A199" s="137"/>
      <c r="B199" s="137"/>
      <c r="C199" s="137"/>
      <c r="D199" s="137"/>
      <c r="E199" s="137"/>
    </row>
    <row r="200" spans="1:5">
      <c r="A200" s="137"/>
      <c r="B200" s="137"/>
      <c r="C200" s="137"/>
      <c r="D200" s="137"/>
      <c r="E200" s="137"/>
    </row>
    <row r="201" spans="1:5">
      <c r="A201" s="137"/>
      <c r="B201" s="137"/>
      <c r="C201" s="137"/>
      <c r="D201" s="137"/>
      <c r="E201" s="137"/>
    </row>
    <row r="202" spans="1:5">
      <c r="A202" s="137"/>
      <c r="B202" s="137"/>
      <c r="C202" s="137"/>
      <c r="D202" s="137"/>
      <c r="E202" s="137"/>
    </row>
    <row r="203" spans="1:5">
      <c r="A203" s="137"/>
      <c r="B203" s="137"/>
      <c r="C203" s="137"/>
      <c r="D203" s="137"/>
      <c r="E203" s="137"/>
    </row>
    <row r="204" spans="1:5">
      <c r="A204" s="137"/>
      <c r="B204" s="137"/>
      <c r="C204" s="137"/>
      <c r="D204" s="137"/>
      <c r="E204" s="137"/>
    </row>
    <row r="205" spans="1:5">
      <c r="A205" s="137"/>
      <c r="B205" s="137"/>
      <c r="C205" s="137"/>
      <c r="D205" s="137"/>
      <c r="E205" s="137"/>
    </row>
    <row r="206" spans="1:5">
      <c r="A206" s="137"/>
      <c r="B206" s="137"/>
      <c r="C206" s="137"/>
      <c r="D206" s="137"/>
      <c r="E206" s="137"/>
    </row>
    <row r="207" spans="1:5">
      <c r="A207" s="137"/>
      <c r="B207" s="137"/>
      <c r="C207" s="137"/>
      <c r="D207" s="137"/>
      <c r="E207" s="137"/>
    </row>
    <row r="208" spans="1:5">
      <c r="A208" s="137"/>
      <c r="B208" s="137"/>
      <c r="C208" s="137"/>
      <c r="D208" s="137"/>
      <c r="E208" s="137"/>
    </row>
    <row r="209" spans="1:5">
      <c r="A209" s="137"/>
      <c r="B209" s="137"/>
      <c r="C209" s="137"/>
      <c r="D209" s="137"/>
      <c r="E209" s="137"/>
    </row>
    <row r="210" spans="1:5">
      <c r="A210" s="137"/>
      <c r="B210" s="137"/>
      <c r="C210" s="137"/>
      <c r="D210" s="137"/>
      <c r="E210" s="137"/>
    </row>
    <row r="211" spans="1:5">
      <c r="A211" s="137"/>
      <c r="B211" s="137"/>
      <c r="C211" s="137"/>
      <c r="D211" s="137"/>
      <c r="E211" s="137"/>
    </row>
    <row r="212" spans="1:5">
      <c r="A212" s="137"/>
      <c r="B212" s="137"/>
      <c r="C212" s="137"/>
      <c r="D212" s="137"/>
      <c r="E212" s="137"/>
    </row>
    <row r="213" spans="1:5">
      <c r="A213" s="137"/>
      <c r="B213" s="137"/>
      <c r="C213" s="137"/>
      <c r="D213" s="137"/>
      <c r="E213" s="137"/>
    </row>
    <row r="214" spans="1:5">
      <c r="A214" s="137"/>
      <c r="B214" s="137"/>
      <c r="C214" s="137"/>
      <c r="D214" s="137"/>
      <c r="E214" s="137"/>
    </row>
    <row r="215" spans="1:5">
      <c r="A215" s="137"/>
      <c r="B215" s="137"/>
      <c r="C215" s="137"/>
      <c r="D215" s="137"/>
      <c r="E215" s="137"/>
    </row>
    <row r="216" spans="1:5">
      <c r="A216" s="137"/>
      <c r="B216" s="137"/>
      <c r="C216" s="137"/>
      <c r="D216" s="137"/>
      <c r="E216" s="137"/>
    </row>
    <row r="217" spans="1:5">
      <c r="A217" s="137"/>
      <c r="B217" s="137"/>
      <c r="C217" s="137"/>
      <c r="D217" s="137"/>
      <c r="E217" s="137"/>
    </row>
    <row r="218" spans="1:5">
      <c r="A218" s="137"/>
      <c r="B218" s="137"/>
      <c r="C218" s="137"/>
      <c r="D218" s="137"/>
      <c r="E218" s="137"/>
    </row>
    <row r="219" spans="1:5">
      <c r="A219" s="137"/>
      <c r="B219" s="137"/>
      <c r="C219" s="137"/>
      <c r="D219" s="137"/>
      <c r="E219" s="137"/>
    </row>
    <row r="220" spans="1:5">
      <c r="A220" s="137"/>
      <c r="B220" s="137"/>
      <c r="C220" s="137"/>
      <c r="D220" s="137"/>
      <c r="E220" s="137"/>
    </row>
    <row r="221" spans="1:5">
      <c r="A221" s="137"/>
      <c r="B221" s="137"/>
      <c r="C221" s="137"/>
      <c r="D221" s="137"/>
      <c r="E221" s="137"/>
    </row>
    <row r="222" spans="1:5">
      <c r="A222" s="137"/>
      <c r="B222" s="137"/>
      <c r="C222" s="137"/>
      <c r="D222" s="137"/>
      <c r="E222" s="137"/>
    </row>
    <row r="223" spans="1:5">
      <c r="A223" s="137"/>
      <c r="B223" s="137"/>
      <c r="C223" s="137"/>
      <c r="D223" s="137"/>
      <c r="E223" s="137"/>
    </row>
    <row r="224" spans="1:5">
      <c r="A224" s="137"/>
      <c r="B224" s="137"/>
      <c r="C224" s="137"/>
      <c r="D224" s="137"/>
      <c r="E224" s="137"/>
    </row>
    <row r="225" spans="1:5">
      <c r="A225" s="137"/>
      <c r="B225" s="137"/>
      <c r="C225" s="137"/>
      <c r="D225" s="137"/>
      <c r="E225" s="137"/>
    </row>
    <row r="226" spans="1:5">
      <c r="A226" s="137"/>
      <c r="B226" s="137"/>
      <c r="C226" s="137"/>
      <c r="D226" s="137"/>
      <c r="E226" s="137"/>
    </row>
    <row r="227" spans="1:5">
      <c r="A227" s="137"/>
      <c r="B227" s="137"/>
      <c r="C227" s="137"/>
      <c r="D227" s="137"/>
      <c r="E227" s="137"/>
    </row>
    <row r="228" spans="1:5">
      <c r="A228" s="137"/>
      <c r="B228" s="137"/>
      <c r="C228" s="137"/>
      <c r="D228" s="137"/>
      <c r="E228" s="137"/>
    </row>
    <row r="229" spans="1:5">
      <c r="A229" s="137"/>
      <c r="B229" s="137"/>
      <c r="C229" s="137"/>
      <c r="D229" s="137"/>
      <c r="E229" s="137"/>
    </row>
    <row r="230" spans="1:5">
      <c r="A230" s="137"/>
      <c r="B230" s="137"/>
      <c r="C230" s="137"/>
      <c r="D230" s="137"/>
      <c r="E230" s="137"/>
    </row>
    <row r="231" spans="1:5">
      <c r="A231" s="137"/>
      <c r="B231" s="137"/>
      <c r="C231" s="137"/>
      <c r="D231" s="137"/>
      <c r="E231" s="137"/>
    </row>
    <row r="232" spans="1:5">
      <c r="A232" s="137"/>
      <c r="B232" s="137"/>
      <c r="C232" s="137"/>
      <c r="D232" s="137"/>
      <c r="E232" s="137"/>
    </row>
    <row r="233" spans="1:5">
      <c r="A233" s="137"/>
      <c r="B233" s="137"/>
      <c r="C233" s="137"/>
      <c r="D233" s="137"/>
      <c r="E233" s="137"/>
    </row>
    <row r="234" spans="1:5">
      <c r="A234" s="137"/>
      <c r="B234" s="137"/>
      <c r="C234" s="137"/>
      <c r="D234" s="137"/>
      <c r="E234" s="137"/>
    </row>
    <row r="235" spans="1:5">
      <c r="A235" s="137"/>
      <c r="B235" s="137"/>
      <c r="C235" s="137"/>
      <c r="D235" s="137"/>
      <c r="E235" s="137"/>
    </row>
    <row r="236" spans="1:5">
      <c r="A236" s="137"/>
      <c r="B236" s="137"/>
      <c r="C236" s="137"/>
      <c r="D236" s="137"/>
      <c r="E236" s="137"/>
    </row>
    <row r="237" spans="1:5">
      <c r="A237" s="137"/>
      <c r="B237" s="137"/>
      <c r="C237" s="137"/>
      <c r="D237" s="137"/>
      <c r="E237" s="137"/>
    </row>
    <row r="238" spans="1:5">
      <c r="A238" s="137"/>
      <c r="B238" s="137"/>
      <c r="C238" s="137"/>
      <c r="D238" s="137"/>
      <c r="E238" s="137"/>
    </row>
    <row r="239" spans="1:5">
      <c r="A239" s="137"/>
      <c r="B239" s="137"/>
      <c r="C239" s="137"/>
      <c r="D239" s="137"/>
      <c r="E239" s="137"/>
    </row>
    <row r="240" spans="1:5">
      <c r="A240" s="137"/>
      <c r="B240" s="137"/>
      <c r="C240" s="137"/>
      <c r="D240" s="137"/>
      <c r="E240" s="137"/>
    </row>
    <row r="241" spans="1:5">
      <c r="A241" s="137"/>
      <c r="B241" s="137"/>
      <c r="C241" s="137"/>
      <c r="D241" s="137"/>
      <c r="E241" s="137"/>
    </row>
    <row r="242" spans="1:5">
      <c r="A242" s="137"/>
      <c r="B242" s="137"/>
      <c r="C242" s="137"/>
      <c r="D242" s="137"/>
      <c r="E242" s="137"/>
    </row>
    <row r="243" spans="1:5">
      <c r="A243" s="137"/>
      <c r="B243" s="137"/>
      <c r="C243" s="137"/>
      <c r="D243" s="137"/>
      <c r="E243" s="137"/>
    </row>
    <row r="244" spans="1:5">
      <c r="A244" s="137"/>
      <c r="B244" s="137"/>
      <c r="C244" s="137"/>
      <c r="D244" s="137"/>
      <c r="E244" s="137"/>
    </row>
    <row r="245" spans="1:5">
      <c r="A245" s="137"/>
      <c r="B245" s="137"/>
      <c r="C245" s="137"/>
      <c r="D245" s="137"/>
      <c r="E245" s="137"/>
    </row>
    <row r="246" spans="1:5">
      <c r="A246" s="137"/>
      <c r="B246" s="137"/>
      <c r="C246" s="137"/>
      <c r="D246" s="137"/>
      <c r="E246" s="137"/>
    </row>
    <row r="247" spans="1:5">
      <c r="A247" s="137"/>
      <c r="B247" s="137"/>
      <c r="C247" s="137"/>
      <c r="D247" s="137"/>
      <c r="E247" s="137"/>
    </row>
    <row r="248" spans="1:5">
      <c r="A248" s="137"/>
      <c r="B248" s="137"/>
      <c r="C248" s="137"/>
      <c r="D248" s="137"/>
      <c r="E248" s="137"/>
    </row>
    <row r="249" spans="1:5">
      <c r="A249" s="137"/>
      <c r="B249" s="137"/>
      <c r="C249" s="137"/>
      <c r="D249" s="137"/>
      <c r="E249" s="137"/>
    </row>
    <row r="250" spans="1:5">
      <c r="A250" s="137"/>
      <c r="B250" s="137"/>
      <c r="C250" s="137"/>
      <c r="D250" s="137"/>
      <c r="E250" s="137"/>
    </row>
    <row r="251" spans="1:5">
      <c r="A251" s="137"/>
      <c r="B251" s="137"/>
      <c r="C251" s="137"/>
      <c r="D251" s="137"/>
      <c r="E251" s="137"/>
    </row>
    <row r="252" spans="1:5">
      <c r="A252" s="137"/>
      <c r="B252" s="137"/>
      <c r="C252" s="137"/>
      <c r="D252" s="137"/>
      <c r="E252" s="137"/>
    </row>
    <row r="253" spans="1:5">
      <c r="A253" s="137"/>
      <c r="B253" s="137"/>
      <c r="C253" s="137"/>
      <c r="D253" s="137"/>
      <c r="E253" s="137"/>
    </row>
    <row r="254" spans="1:5">
      <c r="A254" s="137"/>
      <c r="B254" s="137"/>
      <c r="C254" s="137"/>
      <c r="D254" s="137"/>
      <c r="E254" s="137"/>
    </row>
    <row r="255" spans="1:5">
      <c r="A255" s="137"/>
      <c r="B255" s="137"/>
      <c r="C255" s="137"/>
      <c r="D255" s="137"/>
      <c r="E255" s="137"/>
    </row>
    <row r="256" spans="1:5">
      <c r="A256" s="137"/>
      <c r="B256" s="137"/>
      <c r="C256" s="137"/>
      <c r="D256" s="137"/>
      <c r="E256" s="137"/>
    </row>
    <row r="257" spans="1:5">
      <c r="A257" s="137"/>
      <c r="B257" s="137"/>
      <c r="C257" s="137"/>
      <c r="D257" s="137"/>
      <c r="E257" s="137"/>
    </row>
    <row r="258" spans="1:5">
      <c r="A258" s="137"/>
      <c r="B258" s="137"/>
      <c r="C258" s="137"/>
      <c r="D258" s="137"/>
      <c r="E258" s="137"/>
    </row>
    <row r="259" spans="1:5">
      <c r="A259" s="137"/>
      <c r="B259" s="137"/>
      <c r="C259" s="137"/>
      <c r="D259" s="137"/>
      <c r="E259" s="137"/>
    </row>
    <row r="260" spans="1:5">
      <c r="A260" s="137"/>
      <c r="B260" s="137"/>
      <c r="C260" s="137"/>
      <c r="D260" s="137"/>
      <c r="E260" s="137"/>
    </row>
    <row r="261" spans="1:5">
      <c r="A261" s="137"/>
      <c r="B261" s="137"/>
      <c r="C261" s="137"/>
      <c r="D261" s="137"/>
      <c r="E261" s="137"/>
    </row>
    <row r="262" spans="1:5">
      <c r="A262" s="137"/>
      <c r="B262" s="137"/>
      <c r="C262" s="137"/>
      <c r="D262" s="137"/>
      <c r="E262" s="137"/>
    </row>
    <row r="263" spans="1:5">
      <c r="A263" s="137"/>
      <c r="B263" s="137"/>
      <c r="C263" s="137"/>
      <c r="D263" s="137"/>
      <c r="E263" s="137"/>
    </row>
    <row r="264" spans="1:5">
      <c r="A264" s="137"/>
      <c r="B264" s="137"/>
      <c r="C264" s="137"/>
      <c r="D264" s="137"/>
      <c r="E264" s="137"/>
    </row>
    <row r="265" spans="1:5">
      <c r="A265" s="137"/>
      <c r="B265" s="137"/>
      <c r="C265" s="137"/>
      <c r="D265" s="137"/>
      <c r="E265" s="137"/>
    </row>
    <row r="266" spans="1:5">
      <c r="A266" s="137"/>
      <c r="B266" s="137"/>
      <c r="C266" s="137"/>
      <c r="D266" s="137"/>
      <c r="E266" s="137"/>
    </row>
    <row r="267" spans="1:5">
      <c r="A267" s="137"/>
      <c r="B267" s="137"/>
      <c r="C267" s="137"/>
      <c r="D267" s="137"/>
      <c r="E267" s="137"/>
    </row>
    <row r="268" spans="1:5">
      <c r="A268" s="137"/>
      <c r="B268" s="137"/>
      <c r="C268" s="137"/>
      <c r="D268" s="137"/>
      <c r="E268" s="137"/>
    </row>
    <row r="269" spans="1:5">
      <c r="A269" s="137"/>
      <c r="B269" s="137"/>
      <c r="C269" s="137"/>
      <c r="D269" s="137"/>
      <c r="E269" s="137"/>
    </row>
    <row r="270" spans="1:5">
      <c r="A270" s="137"/>
      <c r="B270" s="137"/>
      <c r="C270" s="137"/>
      <c r="D270" s="137"/>
      <c r="E270" s="137"/>
    </row>
    <row r="271" spans="1:5">
      <c r="A271" s="137"/>
      <c r="B271" s="137"/>
      <c r="C271" s="137"/>
      <c r="D271" s="137"/>
      <c r="E271" s="137"/>
    </row>
    <row r="272" spans="1:5">
      <c r="A272" s="137"/>
      <c r="B272" s="137"/>
      <c r="C272" s="137"/>
      <c r="D272" s="137"/>
      <c r="E272" s="137"/>
    </row>
    <row r="273" spans="1:5">
      <c r="A273" s="137"/>
      <c r="B273" s="137"/>
      <c r="C273" s="137"/>
      <c r="D273" s="137"/>
      <c r="E273" s="137"/>
    </row>
    <row r="274" spans="1:5">
      <c r="A274" s="137"/>
      <c r="B274" s="137"/>
      <c r="C274" s="137"/>
      <c r="D274" s="137"/>
      <c r="E274" s="137"/>
    </row>
    <row r="275" spans="1:5">
      <c r="A275" s="137"/>
      <c r="B275" s="137"/>
      <c r="C275" s="137"/>
      <c r="D275" s="137"/>
      <c r="E275" s="137"/>
    </row>
    <row r="276" spans="1:5">
      <c r="A276" s="137"/>
      <c r="B276" s="137"/>
      <c r="C276" s="137"/>
      <c r="D276" s="137"/>
      <c r="E276" s="137"/>
    </row>
    <row r="277" spans="1:5">
      <c r="A277" s="137"/>
      <c r="B277" s="137"/>
      <c r="C277" s="137"/>
      <c r="D277" s="137"/>
      <c r="E277" s="137"/>
    </row>
    <row r="278" spans="1:5">
      <c r="A278" s="137"/>
      <c r="B278" s="137"/>
      <c r="C278" s="137"/>
      <c r="D278" s="137"/>
      <c r="E278" s="137"/>
    </row>
    <row r="279" spans="1:5">
      <c r="A279" s="137"/>
      <c r="B279" s="137"/>
      <c r="C279" s="137"/>
      <c r="D279" s="137"/>
      <c r="E279" s="137"/>
    </row>
    <row r="280" spans="1:5">
      <c r="A280" s="137"/>
      <c r="B280" s="137"/>
      <c r="C280" s="137"/>
      <c r="D280" s="137"/>
      <c r="E280" s="137"/>
    </row>
    <row r="281" spans="1:5">
      <c r="A281" s="137"/>
      <c r="B281" s="137"/>
      <c r="C281" s="137"/>
      <c r="D281" s="137"/>
      <c r="E281" s="137"/>
    </row>
    <row r="282" spans="1:5">
      <c r="A282" s="137"/>
      <c r="B282" s="137"/>
      <c r="C282" s="137"/>
      <c r="D282" s="137"/>
      <c r="E282" s="137"/>
    </row>
    <row r="283" spans="1:5">
      <c r="A283" s="137"/>
      <c r="B283" s="137"/>
      <c r="C283" s="137"/>
      <c r="D283" s="137"/>
      <c r="E283" s="137"/>
    </row>
    <row r="284" spans="1:5">
      <c r="A284" s="137"/>
      <c r="B284" s="137"/>
      <c r="C284" s="137"/>
      <c r="D284" s="137"/>
      <c r="E284" s="137"/>
    </row>
    <row r="285" spans="1:5">
      <c r="A285" s="137"/>
      <c r="B285" s="137"/>
      <c r="C285" s="137"/>
      <c r="D285" s="137"/>
      <c r="E285" s="137"/>
    </row>
    <row r="286" spans="1:5">
      <c r="A286" s="137"/>
      <c r="B286" s="137"/>
      <c r="C286" s="137"/>
      <c r="D286" s="137"/>
      <c r="E286" s="137"/>
    </row>
    <row r="287" spans="1:5">
      <c r="A287" s="137"/>
      <c r="B287" s="137"/>
      <c r="C287" s="137"/>
      <c r="D287" s="137"/>
      <c r="E287" s="137"/>
    </row>
    <row r="288" spans="1:5">
      <c r="A288" s="137"/>
      <c r="B288" s="137"/>
      <c r="C288" s="137"/>
      <c r="D288" s="137"/>
      <c r="E288" s="137"/>
    </row>
    <row r="289" spans="1:5">
      <c r="A289" s="137"/>
      <c r="B289" s="137"/>
      <c r="C289" s="137"/>
      <c r="D289" s="137"/>
      <c r="E289" s="137"/>
    </row>
    <row r="290" spans="1:5">
      <c r="A290" s="137"/>
      <c r="B290" s="137"/>
      <c r="C290" s="137"/>
      <c r="D290" s="137"/>
      <c r="E290" s="137"/>
    </row>
    <row r="291" spans="1:5">
      <c r="A291" s="137"/>
      <c r="B291" s="137"/>
      <c r="C291" s="137"/>
      <c r="D291" s="137"/>
      <c r="E291" s="137"/>
    </row>
    <row r="292" spans="1:5">
      <c r="A292" s="137"/>
      <c r="B292" s="137"/>
      <c r="C292" s="137"/>
      <c r="D292" s="137"/>
      <c r="E292" s="137"/>
    </row>
    <row r="293" spans="1:5">
      <c r="A293" s="137"/>
      <c r="B293" s="137"/>
      <c r="C293" s="137"/>
      <c r="D293" s="137"/>
      <c r="E293" s="137"/>
    </row>
    <row r="294" spans="1:5">
      <c r="A294" s="137"/>
      <c r="B294" s="137"/>
      <c r="C294" s="137"/>
      <c r="D294" s="137"/>
      <c r="E294" s="137"/>
    </row>
    <row r="295" spans="1:5">
      <c r="A295" s="137"/>
      <c r="B295" s="137"/>
      <c r="C295" s="137"/>
      <c r="D295" s="137"/>
      <c r="E295" s="137"/>
    </row>
    <row r="296" spans="1:5">
      <c r="A296" s="137"/>
      <c r="B296" s="137"/>
      <c r="C296" s="137"/>
      <c r="D296" s="137"/>
      <c r="E296" s="137"/>
    </row>
    <row r="297" spans="1:5">
      <c r="A297" s="137"/>
      <c r="B297" s="137"/>
      <c r="C297" s="137"/>
      <c r="D297" s="137"/>
      <c r="E297" s="137"/>
    </row>
    <row r="298" spans="1:5">
      <c r="A298" s="137"/>
      <c r="B298" s="137"/>
      <c r="C298" s="137"/>
      <c r="D298" s="137"/>
      <c r="E298" s="137"/>
    </row>
    <row r="299" spans="1:5">
      <c r="A299" s="137"/>
      <c r="B299" s="137"/>
      <c r="C299" s="137"/>
      <c r="D299" s="137"/>
      <c r="E299" s="137"/>
    </row>
    <row r="300" spans="1:5">
      <c r="A300" s="137"/>
      <c r="B300" s="137"/>
      <c r="C300" s="137"/>
      <c r="D300" s="137"/>
      <c r="E300" s="137"/>
    </row>
    <row r="301" spans="1:5">
      <c r="A301" s="137"/>
      <c r="B301" s="137"/>
      <c r="C301" s="137"/>
      <c r="D301" s="137"/>
      <c r="E301" s="137"/>
    </row>
    <row r="302" spans="1:5">
      <c r="A302" s="137"/>
      <c r="B302" s="137"/>
      <c r="C302" s="137"/>
      <c r="D302" s="137"/>
      <c r="E302" s="137"/>
    </row>
  </sheetData>
  <mergeCells count="91">
    <mergeCell ref="A3:F3"/>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D38"/>
  <sheetViews>
    <sheetView zoomScaleNormal="100" workbookViewId="0">
      <selection sqref="A1:C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973" t="s">
        <v>522</v>
      </c>
      <c r="B1" s="973"/>
      <c r="C1" s="973"/>
      <c r="D1" s="973"/>
    </row>
    <row r="2" spans="1:4">
      <c r="A2" s="973" t="s">
        <v>529</v>
      </c>
      <c r="B2" s="973"/>
      <c r="C2" s="973"/>
      <c r="D2" s="973"/>
    </row>
    <row r="3" spans="1:4" ht="15.75" thickBot="1">
      <c r="A3" s="982"/>
      <c r="B3" s="982"/>
      <c r="C3" s="982"/>
      <c r="D3" s="982"/>
    </row>
    <row r="4" spans="1:4">
      <c r="A4" s="974" t="s">
        <v>525</v>
      </c>
      <c r="B4" s="975"/>
      <c r="C4" s="976"/>
      <c r="D4" s="525" t="s">
        <v>728</v>
      </c>
    </row>
    <row r="5" spans="1:4" ht="15.75" thickBot="1">
      <c r="A5" s="977"/>
      <c r="B5" s="978"/>
      <c r="C5" s="979"/>
      <c r="D5" s="554"/>
    </row>
    <row r="6" spans="1:4" ht="15.75" thickBot="1">
      <c r="A6" s="980" t="e">
        <f>#REF!</f>
        <v>#REF!</v>
      </c>
      <c r="B6" s="981"/>
      <c r="C6" s="213" t="s">
        <v>748</v>
      </c>
      <c r="D6" s="215"/>
    </row>
    <row r="7" spans="1:4">
      <c r="A7" s="962" t="s">
        <v>526</v>
      </c>
      <c r="B7" s="963"/>
      <c r="C7" s="963"/>
      <c r="D7" s="967" t="s">
        <v>527</v>
      </c>
    </row>
    <row r="8" spans="1:4" ht="15" customHeight="1">
      <c r="A8" s="940"/>
      <c r="B8" s="941"/>
      <c r="C8" s="941"/>
      <c r="D8" s="968"/>
    </row>
    <row r="9" spans="1:4" ht="20.100000000000001" customHeight="1">
      <c r="A9" s="940"/>
      <c r="B9" s="941"/>
      <c r="C9" s="941"/>
      <c r="D9" s="968"/>
    </row>
    <row r="10" spans="1:4">
      <c r="A10" s="301"/>
      <c r="B10" s="302"/>
      <c r="C10" s="303"/>
      <c r="D10" s="968"/>
    </row>
    <row r="11" spans="1:4" outlineLevel="1">
      <c r="A11" s="292"/>
      <c r="B11" s="293"/>
      <c r="C11" s="294"/>
      <c r="D11" s="960" t="s">
        <v>527</v>
      </c>
    </row>
    <row r="12" spans="1:4" outlineLevel="1">
      <c r="A12" s="295"/>
      <c r="B12" s="296"/>
      <c r="C12" s="297"/>
      <c r="D12" s="960"/>
    </row>
    <row r="13" spans="1:4" outlineLevel="1">
      <c r="A13" s="295"/>
      <c r="B13" s="296"/>
      <c r="C13" s="297"/>
      <c r="D13" s="960"/>
    </row>
    <row r="14" spans="1:4" outlineLevel="1">
      <c r="A14" s="295"/>
      <c r="B14" s="296"/>
      <c r="C14" s="297"/>
      <c r="D14" s="960"/>
    </row>
    <row r="15" spans="1:4" outlineLevel="1">
      <c r="A15" s="295"/>
      <c r="B15" s="296"/>
      <c r="C15" s="297"/>
      <c r="D15" s="960"/>
    </row>
    <row r="16" spans="1:4" outlineLevel="1">
      <c r="A16" s="295"/>
      <c r="B16" s="296"/>
      <c r="C16" s="297"/>
      <c r="D16" s="960"/>
    </row>
    <row r="17" spans="1:4" outlineLevel="1">
      <c r="A17" s="295"/>
      <c r="B17" s="296"/>
      <c r="C17" s="297"/>
      <c r="D17" s="960"/>
    </row>
    <row r="18" spans="1:4" outlineLevel="1">
      <c r="A18" s="295"/>
      <c r="B18" s="296"/>
      <c r="C18" s="297"/>
      <c r="D18" s="960"/>
    </row>
    <row r="19" spans="1:4" outlineLevel="1">
      <c r="A19" s="295"/>
      <c r="B19" s="296"/>
      <c r="C19" s="297"/>
      <c r="D19" s="960"/>
    </row>
    <row r="20" spans="1:4" outlineLevel="1">
      <c r="A20" s="295"/>
      <c r="B20" s="296"/>
      <c r="C20" s="297"/>
      <c r="D20" s="960"/>
    </row>
    <row r="21" spans="1:4" outlineLevel="1">
      <c r="A21" s="295"/>
      <c r="B21" s="296"/>
      <c r="C21" s="297"/>
      <c r="D21" s="960"/>
    </row>
    <row r="22" spans="1:4" outlineLevel="1">
      <c r="A22" s="295"/>
      <c r="B22" s="296"/>
      <c r="C22" s="297"/>
      <c r="D22" s="960"/>
    </row>
    <row r="23" spans="1:4" outlineLevel="1">
      <c r="A23" s="295"/>
      <c r="B23" s="296"/>
      <c r="C23" s="297"/>
      <c r="D23" s="960"/>
    </row>
    <row r="24" spans="1:4" outlineLevel="1">
      <c r="A24" s="295"/>
      <c r="B24" s="296"/>
      <c r="C24" s="297"/>
      <c r="D24" s="960"/>
    </row>
    <row r="25" spans="1:4" outlineLevel="1">
      <c r="A25" s="295"/>
      <c r="B25" s="296"/>
      <c r="C25" s="297"/>
      <c r="D25" s="960"/>
    </row>
    <row r="26" spans="1:4" outlineLevel="1">
      <c r="A26" s="295"/>
      <c r="B26" s="296"/>
      <c r="C26" s="297"/>
      <c r="D26" s="960"/>
    </row>
    <row r="27" spans="1:4" outlineLevel="1">
      <c r="A27" s="295"/>
      <c r="B27" s="296"/>
      <c r="C27" s="297"/>
      <c r="D27" s="960"/>
    </row>
    <row r="28" spans="1:4" outlineLevel="1">
      <c r="A28" s="295"/>
      <c r="B28" s="296"/>
      <c r="C28" s="297"/>
      <c r="D28" s="960"/>
    </row>
    <row r="29" spans="1:4" outlineLevel="1">
      <c r="A29" s="295"/>
      <c r="B29" s="296"/>
      <c r="C29" s="297"/>
      <c r="D29" s="960"/>
    </row>
    <row r="30" spans="1:4" outlineLevel="1">
      <c r="A30" s="295"/>
      <c r="B30" s="296"/>
      <c r="C30" s="297"/>
      <c r="D30" s="960"/>
    </row>
    <row r="31" spans="1:4" outlineLevel="1">
      <c r="A31" s="295"/>
      <c r="B31" s="296"/>
      <c r="C31" s="297"/>
      <c r="D31" s="960"/>
    </row>
    <row r="32" spans="1:4" outlineLevel="1">
      <c r="A32" s="295"/>
      <c r="B32" s="296"/>
      <c r="C32" s="297"/>
      <c r="D32" s="960"/>
    </row>
    <row r="33" spans="1:4" outlineLevel="1">
      <c r="A33" s="295"/>
      <c r="B33" s="296"/>
      <c r="C33" s="297"/>
      <c r="D33" s="960"/>
    </row>
    <row r="34" spans="1:4" outlineLevel="1">
      <c r="A34" s="295"/>
      <c r="B34" s="296"/>
      <c r="C34" s="297"/>
      <c r="D34" s="960"/>
    </row>
    <row r="35" spans="1:4" outlineLevel="1">
      <c r="A35" s="295"/>
      <c r="B35" s="296"/>
      <c r="C35" s="297"/>
      <c r="D35" s="960"/>
    </row>
    <row r="36" spans="1:4" outlineLevel="1">
      <c r="A36" s="295"/>
      <c r="B36" s="296"/>
      <c r="C36" s="297"/>
      <c r="D36" s="960"/>
    </row>
    <row r="37" spans="1:4" ht="15.75" outlineLevel="1" thickBot="1">
      <c r="A37" s="298"/>
      <c r="B37" s="299"/>
      <c r="C37" s="300"/>
      <c r="D37" s="961"/>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I201"/>
  <sheetViews>
    <sheetView zoomScale="85" zoomScaleNormal="85"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517" t="s">
        <v>523</v>
      </c>
      <c r="B1" s="517"/>
      <c r="C1" s="517"/>
      <c r="D1" s="196"/>
      <c r="E1" s="196"/>
      <c r="F1" s="196"/>
      <c r="G1" s="198"/>
      <c r="H1" s="173"/>
      <c r="I1" s="173"/>
    </row>
    <row r="2" spans="1:9">
      <c r="A2" s="517" t="s">
        <v>528</v>
      </c>
      <c r="B2" s="517"/>
      <c r="C2" s="517"/>
      <c r="D2" s="196"/>
      <c r="E2" s="196"/>
      <c r="F2" s="196"/>
      <c r="G2" s="198"/>
      <c r="H2" s="173"/>
      <c r="I2" s="173"/>
    </row>
    <row r="3" spans="1:9" ht="15.75" thickBot="1">
      <c r="A3" s="785"/>
      <c r="B3" s="785"/>
      <c r="C3" s="785"/>
      <c r="D3" s="785"/>
      <c r="E3" s="785"/>
      <c r="F3" s="785"/>
      <c r="G3" s="785"/>
      <c r="H3" s="172"/>
    </row>
    <row r="4" spans="1:9" ht="15" customHeight="1">
      <c r="A4" s="519" t="s">
        <v>568</v>
      </c>
      <c r="B4" s="520"/>
      <c r="C4" s="520"/>
      <c r="D4" s="520"/>
      <c r="E4" s="520"/>
      <c r="F4" s="521"/>
      <c r="G4" s="525" t="s">
        <v>728</v>
      </c>
    </row>
    <row r="5" spans="1:9" ht="15.75" thickBot="1">
      <c r="A5" s="522"/>
      <c r="B5" s="523"/>
      <c r="C5" s="523"/>
      <c r="D5" s="523"/>
      <c r="E5" s="523"/>
      <c r="F5" s="524"/>
      <c r="G5" s="554"/>
    </row>
    <row r="6" spans="1:9" ht="15.75" thickBot="1">
      <c r="A6" s="903" t="e">
        <f>#REF!</f>
        <v>#REF!</v>
      </c>
      <c r="B6" s="904"/>
      <c r="C6" s="211" t="s">
        <v>748</v>
      </c>
      <c r="D6" s="217"/>
      <c r="E6" s="217"/>
      <c r="F6" s="217"/>
      <c r="G6" s="212"/>
      <c r="H6" s="171"/>
      <c r="I6" s="171"/>
    </row>
    <row r="7" spans="1:9" ht="15" customHeight="1">
      <c r="A7" s="1014" t="s">
        <v>569</v>
      </c>
      <c r="B7" s="1015"/>
      <c r="C7" s="1015"/>
      <c r="D7" s="1015"/>
      <c r="E7" s="1015"/>
      <c r="F7" s="1016"/>
      <c r="G7" s="1018" t="s">
        <v>648</v>
      </c>
      <c r="H7" s="171"/>
      <c r="I7" s="171"/>
    </row>
    <row r="8" spans="1:9" ht="15" customHeight="1">
      <c r="A8" s="1017" t="s">
        <v>570</v>
      </c>
      <c r="B8" s="670"/>
      <c r="C8" s="670"/>
      <c r="D8" s="670"/>
      <c r="E8" s="670"/>
      <c r="F8" s="671"/>
      <c r="G8" s="1019"/>
      <c r="H8" s="171"/>
      <c r="I8" s="171"/>
    </row>
    <row r="9" spans="1:9">
      <c r="A9" s="940" t="s">
        <v>575</v>
      </c>
      <c r="B9" s="941"/>
      <c r="C9" s="1021" t="s">
        <v>571</v>
      </c>
      <c r="D9" s="1022"/>
      <c r="E9" s="1021" t="s">
        <v>572</v>
      </c>
      <c r="F9" s="1022"/>
      <c r="G9" s="1019"/>
      <c r="H9" s="171"/>
      <c r="I9" s="171"/>
    </row>
    <row r="10" spans="1:9">
      <c r="A10" s="940"/>
      <c r="B10" s="941"/>
      <c r="C10" s="1021"/>
      <c r="D10" s="1022"/>
      <c r="E10" s="1021"/>
      <c r="F10" s="1022"/>
      <c r="G10" s="1019"/>
      <c r="H10" s="171"/>
      <c r="I10" s="171"/>
    </row>
    <row r="11" spans="1:9">
      <c r="A11" s="940"/>
      <c r="B11" s="941"/>
      <c r="C11" s="1021"/>
      <c r="D11" s="1022"/>
      <c r="E11" s="1021"/>
      <c r="F11" s="1022"/>
      <c r="G11" s="1019"/>
      <c r="H11" s="171"/>
      <c r="I11" s="171"/>
    </row>
    <row r="12" spans="1:9">
      <c r="A12" s="940"/>
      <c r="B12" s="941"/>
      <c r="C12" s="1021"/>
      <c r="D12" s="1022"/>
      <c r="E12" s="1021"/>
      <c r="F12" s="1022"/>
      <c r="G12" s="1019"/>
      <c r="H12" s="171"/>
      <c r="I12" s="171"/>
    </row>
    <row r="13" spans="1:9">
      <c r="A13" s="940"/>
      <c r="B13" s="941"/>
      <c r="C13" s="1021"/>
      <c r="D13" s="1022"/>
      <c r="E13" s="1021"/>
      <c r="F13" s="1022"/>
      <c r="G13" s="1019"/>
      <c r="H13" s="171"/>
      <c r="I13" s="171"/>
    </row>
    <row r="14" spans="1:9">
      <c r="A14" s="940"/>
      <c r="B14" s="941"/>
      <c r="C14" s="1021"/>
      <c r="D14" s="1022"/>
      <c r="E14" s="1021"/>
      <c r="F14" s="1022"/>
      <c r="G14" s="1019"/>
      <c r="H14" s="171"/>
      <c r="I14" s="171"/>
    </row>
    <row r="15" spans="1:9">
      <c r="A15" s="940"/>
      <c r="B15" s="941"/>
      <c r="C15" s="1021"/>
      <c r="D15" s="1022"/>
      <c r="E15" s="1021"/>
      <c r="F15" s="1022"/>
      <c r="G15" s="1019"/>
      <c r="H15" s="171"/>
      <c r="I15" s="171"/>
    </row>
    <row r="16" spans="1:9">
      <c r="A16" s="940"/>
      <c r="B16" s="941"/>
      <c r="C16" s="1021"/>
      <c r="D16" s="1022"/>
      <c r="E16" s="1021"/>
      <c r="F16" s="1022"/>
      <c r="G16" s="1019"/>
      <c r="H16" s="171"/>
      <c r="I16" s="171"/>
    </row>
    <row r="17" spans="1:9">
      <c r="A17" s="940"/>
      <c r="B17" s="941"/>
      <c r="C17" s="1021"/>
      <c r="D17" s="1022"/>
      <c r="E17" s="1021"/>
      <c r="F17" s="1022"/>
      <c r="G17" s="1019"/>
      <c r="H17" s="171"/>
      <c r="I17" s="171"/>
    </row>
    <row r="18" spans="1:9">
      <c r="A18" s="940"/>
      <c r="B18" s="941"/>
      <c r="C18" s="1021"/>
      <c r="D18" s="1022"/>
      <c r="E18" s="1021"/>
      <c r="F18" s="1022"/>
      <c r="G18" s="1020"/>
      <c r="H18" s="171"/>
      <c r="I18" s="171"/>
    </row>
    <row r="19" spans="1:9" ht="30" customHeight="1">
      <c r="A19" s="940" t="s">
        <v>573</v>
      </c>
      <c r="B19" s="941"/>
      <c r="C19" s="941"/>
      <c r="D19" s="941"/>
      <c r="E19" s="941"/>
      <c r="F19" s="941"/>
      <c r="G19" s="960" t="s">
        <v>648</v>
      </c>
      <c r="H19" s="171"/>
      <c r="I19" s="171"/>
    </row>
    <row r="20" spans="1:9">
      <c r="A20" s="325"/>
      <c r="B20" s="326"/>
      <c r="C20" s="326"/>
      <c r="D20" s="326"/>
      <c r="E20" s="326"/>
      <c r="F20" s="327"/>
      <c r="G20" s="960"/>
      <c r="H20" s="171"/>
      <c r="I20" s="171"/>
    </row>
    <row r="21" spans="1:9" outlineLevel="1">
      <c r="A21" s="325"/>
      <c r="B21" s="326"/>
      <c r="C21" s="326"/>
      <c r="D21" s="326"/>
      <c r="E21" s="326"/>
      <c r="F21" s="327"/>
      <c r="G21" s="989" t="s">
        <v>648</v>
      </c>
      <c r="H21" s="171"/>
      <c r="I21" s="171"/>
    </row>
    <row r="22" spans="1:9" outlineLevel="1">
      <c r="A22" s="351"/>
      <c r="B22" s="328"/>
      <c r="C22" s="328"/>
      <c r="D22" s="328"/>
      <c r="E22" s="328"/>
      <c r="F22" s="329"/>
      <c r="G22" s="997"/>
      <c r="H22" s="171"/>
      <c r="I22" s="171"/>
    </row>
    <row r="23" spans="1:9" outlineLevel="1">
      <c r="A23" s="351"/>
      <c r="B23" s="328"/>
      <c r="C23" s="328"/>
      <c r="D23" s="328"/>
      <c r="E23" s="328"/>
      <c r="F23" s="329"/>
      <c r="G23" s="997"/>
      <c r="H23" s="171"/>
      <c r="I23" s="171"/>
    </row>
    <row r="24" spans="1:9" outlineLevel="1">
      <c r="A24" s="351"/>
      <c r="B24" s="328"/>
      <c r="C24" s="328"/>
      <c r="D24" s="328"/>
      <c r="E24" s="328"/>
      <c r="F24" s="329"/>
      <c r="G24" s="997"/>
      <c r="H24" s="171"/>
      <c r="I24" s="171"/>
    </row>
    <row r="25" spans="1:9" outlineLevel="1">
      <c r="A25" s="351"/>
      <c r="B25" s="328"/>
      <c r="C25" s="328"/>
      <c r="D25" s="328"/>
      <c r="E25" s="328"/>
      <c r="F25" s="329"/>
      <c r="G25" s="997"/>
      <c r="H25" s="171"/>
      <c r="I25" s="171"/>
    </row>
    <row r="26" spans="1:9" outlineLevel="1">
      <c r="A26" s="351"/>
      <c r="B26" s="328"/>
      <c r="C26" s="328"/>
      <c r="D26" s="328"/>
      <c r="E26" s="328"/>
      <c r="F26" s="329"/>
      <c r="G26" s="997"/>
      <c r="H26" s="171"/>
      <c r="I26" s="171"/>
    </row>
    <row r="27" spans="1:9" outlineLevel="1">
      <c r="A27" s="351"/>
      <c r="B27" s="328"/>
      <c r="C27" s="328"/>
      <c r="D27" s="328"/>
      <c r="E27" s="328"/>
      <c r="F27" s="329"/>
      <c r="G27" s="997"/>
      <c r="H27" s="171"/>
      <c r="I27" s="171"/>
    </row>
    <row r="28" spans="1:9" outlineLevel="1">
      <c r="A28" s="351"/>
      <c r="B28" s="328"/>
      <c r="C28" s="328"/>
      <c r="D28" s="328"/>
      <c r="E28" s="328"/>
      <c r="F28" s="329"/>
      <c r="G28" s="997"/>
      <c r="H28" s="171"/>
      <c r="I28" s="171"/>
    </row>
    <row r="29" spans="1:9" outlineLevel="1">
      <c r="A29" s="351"/>
      <c r="B29" s="328"/>
      <c r="C29" s="328"/>
      <c r="D29" s="328"/>
      <c r="E29" s="328"/>
      <c r="F29" s="329"/>
      <c r="G29" s="997"/>
      <c r="H29" s="171"/>
      <c r="I29" s="171"/>
    </row>
    <row r="30" spans="1:9" outlineLevel="1">
      <c r="A30" s="351"/>
      <c r="B30" s="328"/>
      <c r="C30" s="328"/>
      <c r="D30" s="328"/>
      <c r="E30" s="328"/>
      <c r="F30" s="329"/>
      <c r="G30" s="997"/>
      <c r="H30" s="171"/>
      <c r="I30" s="171"/>
    </row>
    <row r="31" spans="1:9" outlineLevel="1">
      <c r="A31" s="351"/>
      <c r="B31" s="328"/>
      <c r="C31" s="328"/>
      <c r="D31" s="328"/>
      <c r="E31" s="328"/>
      <c r="F31" s="329"/>
      <c r="G31" s="997"/>
      <c r="H31" s="171"/>
      <c r="I31" s="171"/>
    </row>
    <row r="32" spans="1:9" outlineLevel="1">
      <c r="A32" s="351"/>
      <c r="B32" s="328"/>
      <c r="C32" s="328"/>
      <c r="D32" s="328"/>
      <c r="E32" s="328"/>
      <c r="F32" s="329"/>
      <c r="G32" s="997"/>
      <c r="H32" s="171"/>
      <c r="I32" s="171"/>
    </row>
    <row r="33" spans="1:9" ht="15.75" outlineLevel="1" thickBot="1">
      <c r="A33" s="351"/>
      <c r="B33" s="328"/>
      <c r="C33" s="328"/>
      <c r="D33" s="328"/>
      <c r="E33" s="328"/>
      <c r="F33" s="329"/>
      <c r="G33" s="997"/>
      <c r="H33" s="171"/>
      <c r="I33" s="171"/>
    </row>
    <row r="34" spans="1:9" collapsed="1">
      <c r="A34" s="907" t="s">
        <v>574</v>
      </c>
      <c r="B34" s="908"/>
      <c r="C34" s="908"/>
      <c r="D34" s="908"/>
      <c r="E34" s="908"/>
      <c r="F34" s="908"/>
      <c r="G34" s="988" t="s">
        <v>648</v>
      </c>
      <c r="H34" s="171"/>
      <c r="I34" s="171"/>
    </row>
    <row r="35" spans="1:9">
      <c r="A35" s="915" t="s">
        <v>575</v>
      </c>
      <c r="B35" s="733"/>
      <c r="C35" s="1010" t="s">
        <v>576</v>
      </c>
      <c r="D35" s="1011"/>
      <c r="E35" s="1011"/>
      <c r="F35" s="1012"/>
      <c r="G35" s="951"/>
      <c r="H35" s="171"/>
      <c r="I35" s="171"/>
    </row>
    <row r="36" spans="1:9">
      <c r="A36" s="915"/>
      <c r="B36" s="1005"/>
      <c r="C36" s="307"/>
      <c r="D36" s="293"/>
      <c r="E36" s="293"/>
      <c r="F36" s="294"/>
      <c r="G36" s="951"/>
      <c r="H36" s="171"/>
      <c r="I36" s="171"/>
    </row>
    <row r="37" spans="1:9">
      <c r="A37" s="915"/>
      <c r="B37" s="1005"/>
      <c r="C37" s="304"/>
      <c r="D37" s="296"/>
      <c r="E37" s="296"/>
      <c r="F37" s="297"/>
      <c r="G37" s="951"/>
      <c r="H37" s="171"/>
      <c r="I37" s="171"/>
    </row>
    <row r="38" spans="1:9">
      <c r="A38" s="915"/>
      <c r="B38" s="1005"/>
      <c r="C38" s="304"/>
      <c r="D38" s="296"/>
      <c r="E38" s="296"/>
      <c r="F38" s="297"/>
      <c r="G38" s="951"/>
      <c r="H38" s="171"/>
      <c r="I38" s="171"/>
    </row>
    <row r="39" spans="1:9">
      <c r="A39" s="915"/>
      <c r="B39" s="1005"/>
      <c r="C39" s="304"/>
      <c r="D39" s="296"/>
      <c r="E39" s="296"/>
      <c r="F39" s="297"/>
      <c r="G39" s="951"/>
      <c r="H39" s="171"/>
      <c r="I39" s="171"/>
    </row>
    <row r="40" spans="1:9" ht="15.75" thickBot="1">
      <c r="A40" s="1006"/>
      <c r="B40" s="1007"/>
      <c r="C40" s="358"/>
      <c r="D40" s="299"/>
      <c r="E40" s="299"/>
      <c r="F40" s="300"/>
      <c r="G40" s="952"/>
      <c r="H40" s="171"/>
      <c r="I40" s="171"/>
    </row>
    <row r="41" spans="1:9" outlineLevel="1">
      <c r="A41" s="1008"/>
      <c r="B41" s="1009"/>
      <c r="C41" s="304"/>
      <c r="D41" s="296"/>
      <c r="E41" s="296"/>
      <c r="F41" s="297"/>
      <c r="G41" s="1004" t="s">
        <v>648</v>
      </c>
      <c r="H41" s="171"/>
      <c r="I41" s="171"/>
    </row>
    <row r="42" spans="1:9" outlineLevel="1">
      <c r="A42" s="915"/>
      <c r="B42" s="1005"/>
      <c r="C42" s="304"/>
      <c r="D42" s="296"/>
      <c r="E42" s="296"/>
      <c r="F42" s="297"/>
      <c r="G42" s="970"/>
      <c r="H42" s="171"/>
      <c r="I42" s="171"/>
    </row>
    <row r="43" spans="1:9" outlineLevel="1">
      <c r="A43" s="915"/>
      <c r="B43" s="1005"/>
      <c r="C43" s="304"/>
      <c r="D43" s="296"/>
      <c r="E43" s="296"/>
      <c r="F43" s="297"/>
      <c r="G43" s="970"/>
      <c r="H43" s="171"/>
      <c r="I43" s="171"/>
    </row>
    <row r="44" spans="1:9" outlineLevel="1">
      <c r="A44" s="915"/>
      <c r="B44" s="1005"/>
      <c r="C44" s="304"/>
      <c r="D44" s="296"/>
      <c r="E44" s="296"/>
      <c r="F44" s="297"/>
      <c r="G44" s="970"/>
      <c r="H44" s="171"/>
      <c r="I44" s="171"/>
    </row>
    <row r="45" spans="1:9" outlineLevel="1">
      <c r="A45" s="915"/>
      <c r="B45" s="1005"/>
      <c r="C45" s="304"/>
      <c r="D45" s="296"/>
      <c r="E45" s="296"/>
      <c r="F45" s="297"/>
      <c r="G45" s="989"/>
      <c r="H45" s="171"/>
      <c r="I45" s="171"/>
    </row>
    <row r="46" spans="1:9" ht="15.75" outlineLevel="1" thickBot="1">
      <c r="A46" s="1013"/>
      <c r="B46" s="1011"/>
      <c r="C46" s="304"/>
      <c r="D46" s="296"/>
      <c r="E46" s="296"/>
      <c r="F46" s="297"/>
      <c r="G46" s="346"/>
      <c r="H46" s="171"/>
      <c r="I46" s="171"/>
    </row>
    <row r="47" spans="1:9" collapsed="1">
      <c r="A47" s="907" t="s">
        <v>658</v>
      </c>
      <c r="B47" s="908"/>
      <c r="C47" s="908"/>
      <c r="D47" s="908"/>
      <c r="E47" s="908"/>
      <c r="F47" s="908"/>
      <c r="G47" s="964" t="s">
        <v>648</v>
      </c>
      <c r="H47" s="171"/>
      <c r="I47" s="171"/>
    </row>
    <row r="48" spans="1:9" ht="15.75" thickBot="1">
      <c r="A48" s="355"/>
      <c r="B48" s="356"/>
      <c r="C48" s="356"/>
      <c r="D48" s="356"/>
      <c r="E48" s="356"/>
      <c r="F48" s="357"/>
      <c r="G48" s="961"/>
      <c r="H48" s="171"/>
      <c r="I48" s="171"/>
    </row>
    <row r="49" spans="1:9" outlineLevel="1">
      <c r="A49" s="295"/>
      <c r="B49" s="296"/>
      <c r="C49" s="296"/>
      <c r="D49" s="296"/>
      <c r="E49" s="296"/>
      <c r="F49" s="297"/>
      <c r="G49" s="997" t="s">
        <v>648</v>
      </c>
      <c r="H49" s="171"/>
      <c r="I49" s="171"/>
    </row>
    <row r="50" spans="1:9" outlineLevel="1">
      <c r="A50" s="295"/>
      <c r="B50" s="296"/>
      <c r="C50" s="296"/>
      <c r="D50" s="296"/>
      <c r="E50" s="296"/>
      <c r="F50" s="297"/>
      <c r="G50" s="997"/>
      <c r="H50" s="171"/>
      <c r="I50" s="171"/>
    </row>
    <row r="51" spans="1:9" outlineLevel="1">
      <c r="A51" s="295"/>
      <c r="B51" s="296"/>
      <c r="C51" s="296"/>
      <c r="D51" s="296"/>
      <c r="E51" s="296"/>
      <c r="F51" s="297"/>
      <c r="G51" s="997"/>
      <c r="H51" s="171"/>
      <c r="I51" s="171"/>
    </row>
    <row r="52" spans="1:9" outlineLevel="1">
      <c r="A52" s="295"/>
      <c r="B52" s="296"/>
      <c r="C52" s="296"/>
      <c r="D52" s="296"/>
      <c r="E52" s="296"/>
      <c r="F52" s="297"/>
      <c r="G52" s="997"/>
      <c r="H52" s="171"/>
      <c r="I52" s="171"/>
    </row>
    <row r="53" spans="1:9" outlineLevel="1">
      <c r="A53" s="295"/>
      <c r="B53" s="296"/>
      <c r="C53" s="296"/>
      <c r="D53" s="296"/>
      <c r="E53" s="296"/>
      <c r="F53" s="297"/>
      <c r="G53" s="997"/>
      <c r="H53" s="171"/>
      <c r="I53" s="171"/>
    </row>
    <row r="54" spans="1:9" outlineLevel="1">
      <c r="A54" s="283"/>
      <c r="B54" s="284"/>
      <c r="C54" s="284"/>
      <c r="D54" s="284"/>
      <c r="E54" s="284"/>
      <c r="F54" s="285"/>
      <c r="G54" s="997"/>
      <c r="H54" s="171"/>
      <c r="I54" s="171"/>
    </row>
    <row r="55" spans="1:9" outlineLevel="1">
      <c r="A55" s="295"/>
      <c r="B55" s="296"/>
      <c r="C55" s="296"/>
      <c r="D55" s="296"/>
      <c r="E55" s="296"/>
      <c r="F55" s="297"/>
      <c r="G55" s="997"/>
      <c r="H55" s="171"/>
      <c r="I55" s="171"/>
    </row>
    <row r="56" spans="1:9" outlineLevel="1">
      <c r="A56" s="295"/>
      <c r="B56" s="296"/>
      <c r="C56" s="296"/>
      <c r="D56" s="296"/>
      <c r="E56" s="296"/>
      <c r="F56" s="297"/>
      <c r="G56" s="997"/>
      <c r="H56" s="171"/>
      <c r="I56" s="171"/>
    </row>
    <row r="57" spans="1:9" outlineLevel="1">
      <c r="A57" s="295"/>
      <c r="B57" s="296"/>
      <c r="C57" s="296"/>
      <c r="D57" s="296"/>
      <c r="E57" s="296"/>
      <c r="F57" s="297"/>
      <c r="G57" s="997"/>
      <c r="H57" s="171"/>
      <c r="I57" s="171"/>
    </row>
    <row r="58" spans="1:9" outlineLevel="1">
      <c r="A58" s="295"/>
      <c r="B58" s="296"/>
      <c r="C58" s="296"/>
      <c r="D58" s="296"/>
      <c r="E58" s="296"/>
      <c r="F58" s="297"/>
      <c r="G58" s="997"/>
      <c r="H58" s="171"/>
      <c r="I58" s="171"/>
    </row>
    <row r="59" spans="1:9" outlineLevel="1">
      <c r="A59" s="295"/>
      <c r="B59" s="296"/>
      <c r="C59" s="296"/>
      <c r="D59" s="296"/>
      <c r="E59" s="296"/>
      <c r="F59" s="297"/>
      <c r="G59" s="997"/>
      <c r="H59" s="171"/>
      <c r="I59" s="171"/>
    </row>
    <row r="60" spans="1:9" outlineLevel="1">
      <c r="A60" s="295"/>
      <c r="B60" s="296"/>
      <c r="C60" s="296"/>
      <c r="D60" s="296"/>
      <c r="E60" s="296"/>
      <c r="F60" s="297"/>
      <c r="G60" s="997"/>
      <c r="H60" s="171"/>
      <c r="I60" s="171"/>
    </row>
    <row r="61" spans="1:9" outlineLevel="1">
      <c r="A61" s="295"/>
      <c r="B61" s="296"/>
      <c r="C61" s="296"/>
      <c r="D61" s="296"/>
      <c r="E61" s="296"/>
      <c r="F61" s="297"/>
      <c r="G61" s="997"/>
      <c r="H61" s="171"/>
      <c r="I61" s="171"/>
    </row>
    <row r="62" spans="1:9" outlineLevel="1">
      <c r="A62" s="295"/>
      <c r="B62" s="296"/>
      <c r="C62" s="296"/>
      <c r="D62" s="296"/>
      <c r="E62" s="296"/>
      <c r="F62" s="297"/>
      <c r="G62" s="997"/>
      <c r="H62" s="171"/>
      <c r="I62" s="171"/>
    </row>
    <row r="63" spans="1:9" ht="15.75" outlineLevel="1" thickBot="1">
      <c r="A63" s="298"/>
      <c r="B63" s="299"/>
      <c r="C63" s="299"/>
      <c r="D63" s="299"/>
      <c r="E63" s="299"/>
      <c r="F63" s="300"/>
      <c r="G63" s="998"/>
      <c r="H63" s="171"/>
      <c r="I63" s="171"/>
    </row>
    <row r="64" spans="1:9" collapsed="1">
      <c r="A64" s="984" t="s">
        <v>577</v>
      </c>
      <c r="B64" s="985"/>
      <c r="C64" s="985"/>
      <c r="D64" s="985"/>
      <c r="E64" s="985"/>
      <c r="F64" s="985"/>
      <c r="G64" s="999" t="s">
        <v>649</v>
      </c>
      <c r="H64" s="171"/>
      <c r="I64" s="171"/>
    </row>
    <row r="65" spans="1:9" ht="15.75" thickBot="1">
      <c r="A65" s="352"/>
      <c r="B65" s="353"/>
      <c r="C65" s="353"/>
      <c r="D65" s="353"/>
      <c r="E65" s="353"/>
      <c r="F65" s="354"/>
      <c r="G65" s="1003"/>
      <c r="H65" s="171"/>
      <c r="I65" s="171"/>
    </row>
    <row r="66" spans="1:9" outlineLevel="1">
      <c r="A66" s="338"/>
      <c r="B66" s="336"/>
      <c r="C66" s="336"/>
      <c r="D66" s="336"/>
      <c r="E66" s="336"/>
      <c r="F66" s="337"/>
      <c r="G66" s="997" t="s">
        <v>649</v>
      </c>
      <c r="H66" s="171"/>
      <c r="I66" s="171"/>
    </row>
    <row r="67" spans="1:9" outlineLevel="1">
      <c r="A67" s="338"/>
      <c r="B67" s="336"/>
      <c r="C67" s="336"/>
      <c r="D67" s="336"/>
      <c r="E67" s="336"/>
      <c r="F67" s="337"/>
      <c r="G67" s="997"/>
      <c r="H67" s="171"/>
      <c r="I67" s="171"/>
    </row>
    <row r="68" spans="1:9" outlineLevel="1">
      <c r="A68" s="338"/>
      <c r="B68" s="336"/>
      <c r="C68" s="336"/>
      <c r="D68" s="336"/>
      <c r="E68" s="336"/>
      <c r="F68" s="337"/>
      <c r="G68" s="997"/>
      <c r="H68" s="171"/>
      <c r="I68" s="171"/>
    </row>
    <row r="69" spans="1:9" outlineLevel="1">
      <c r="A69" s="338"/>
      <c r="B69" s="336"/>
      <c r="C69" s="336"/>
      <c r="D69" s="336"/>
      <c r="E69" s="336"/>
      <c r="F69" s="337"/>
      <c r="G69" s="997"/>
      <c r="H69" s="171"/>
      <c r="I69" s="171"/>
    </row>
    <row r="70" spans="1:9" ht="15.75" outlineLevel="1" thickBot="1">
      <c r="A70" s="338"/>
      <c r="B70" s="336"/>
      <c r="C70" s="336"/>
      <c r="D70" s="336"/>
      <c r="E70" s="336"/>
      <c r="F70" s="337"/>
      <c r="G70" s="997"/>
      <c r="H70" s="171"/>
      <c r="I70" s="171"/>
    </row>
    <row r="71" spans="1:9" collapsed="1">
      <c r="A71" s="928" t="s">
        <v>578</v>
      </c>
      <c r="B71" s="985"/>
      <c r="C71" s="985"/>
      <c r="D71" s="985"/>
      <c r="E71" s="985"/>
      <c r="F71" s="985"/>
      <c r="G71" s="999" t="s">
        <v>650</v>
      </c>
      <c r="H71" s="171"/>
      <c r="I71" s="171"/>
    </row>
    <row r="72" spans="1:9">
      <c r="A72" s="330"/>
      <c r="B72" s="331"/>
      <c r="C72" s="331"/>
      <c r="D72" s="331"/>
      <c r="E72" s="331"/>
      <c r="F72" s="332"/>
      <c r="G72" s="1000"/>
      <c r="H72" s="171"/>
      <c r="I72" s="171"/>
    </row>
    <row r="73" spans="1:9" outlineLevel="1">
      <c r="A73" s="992"/>
      <c r="B73" s="993"/>
      <c r="C73" s="993"/>
      <c r="D73" s="993"/>
      <c r="E73" s="993"/>
      <c r="F73" s="1002"/>
      <c r="G73" s="989" t="s">
        <v>650</v>
      </c>
      <c r="H73" s="171"/>
      <c r="I73" s="171"/>
    </row>
    <row r="74" spans="1:9" outlineLevel="1">
      <c r="A74" s="990"/>
      <c r="B74" s="991"/>
      <c r="C74" s="991"/>
      <c r="D74" s="991"/>
      <c r="E74" s="991"/>
      <c r="F74" s="1001"/>
      <c r="G74" s="997"/>
      <c r="H74" s="171"/>
      <c r="I74" s="171"/>
    </row>
    <row r="75" spans="1:9" outlineLevel="1">
      <c r="A75" s="990"/>
      <c r="B75" s="991"/>
      <c r="C75" s="991"/>
      <c r="D75" s="991"/>
      <c r="E75" s="991"/>
      <c r="F75" s="1001"/>
      <c r="G75" s="997"/>
      <c r="H75" s="171"/>
      <c r="I75" s="171"/>
    </row>
    <row r="76" spans="1:9" outlineLevel="1">
      <c r="A76" s="990"/>
      <c r="B76" s="991"/>
      <c r="C76" s="991"/>
      <c r="D76" s="991"/>
      <c r="E76" s="991"/>
      <c r="F76" s="1001"/>
      <c r="G76" s="997"/>
      <c r="H76" s="171"/>
      <c r="I76" s="171"/>
    </row>
    <row r="77" spans="1:9" outlineLevel="1">
      <c r="A77" s="990"/>
      <c r="B77" s="991"/>
      <c r="C77" s="991"/>
      <c r="D77" s="991"/>
      <c r="E77" s="991"/>
      <c r="F77" s="1001"/>
      <c r="G77" s="997"/>
      <c r="H77" s="171"/>
      <c r="I77" s="171"/>
    </row>
    <row r="78" spans="1:9" outlineLevel="1">
      <c r="A78" s="990"/>
      <c r="B78" s="991"/>
      <c r="C78" s="991"/>
      <c r="D78" s="991"/>
      <c r="E78" s="991"/>
      <c r="F78" s="1001"/>
      <c r="G78" s="997"/>
      <c r="H78" s="171"/>
      <c r="I78" s="171"/>
    </row>
    <row r="79" spans="1:9" outlineLevel="1">
      <c r="A79" s="990"/>
      <c r="B79" s="991"/>
      <c r="C79" s="991"/>
      <c r="D79" s="991"/>
      <c r="E79" s="991"/>
      <c r="F79" s="1001"/>
      <c r="G79" s="997"/>
      <c r="H79" s="171"/>
      <c r="I79" s="171"/>
    </row>
    <row r="80" spans="1:9" outlineLevel="1">
      <c r="A80" s="990"/>
      <c r="B80" s="991"/>
      <c r="C80" s="991"/>
      <c r="D80" s="991"/>
      <c r="E80" s="991"/>
      <c r="F80" s="1001"/>
      <c r="G80" s="997"/>
      <c r="H80" s="171"/>
      <c r="I80" s="171"/>
    </row>
    <row r="81" spans="1:9" outlineLevel="1">
      <c r="A81" s="990"/>
      <c r="B81" s="991"/>
      <c r="C81" s="991"/>
      <c r="D81" s="991"/>
      <c r="E81" s="991"/>
      <c r="F81" s="1001"/>
      <c r="G81" s="997"/>
      <c r="H81" s="171"/>
      <c r="I81" s="171"/>
    </row>
    <row r="82" spans="1:9" outlineLevel="1">
      <c r="A82" s="990"/>
      <c r="B82" s="991"/>
      <c r="C82" s="991"/>
      <c r="D82" s="991"/>
      <c r="E82" s="991"/>
      <c r="F82" s="1001"/>
      <c r="G82" s="997"/>
      <c r="H82" s="171"/>
      <c r="I82" s="171"/>
    </row>
    <row r="83" spans="1:9" outlineLevel="1">
      <c r="A83" s="990"/>
      <c r="B83" s="991"/>
      <c r="C83" s="991"/>
      <c r="D83" s="991"/>
      <c r="E83" s="991"/>
      <c r="F83" s="1001"/>
      <c r="G83" s="997"/>
      <c r="H83" s="171"/>
      <c r="I83" s="171"/>
    </row>
    <row r="84" spans="1:9" outlineLevel="1">
      <c r="A84" s="990"/>
      <c r="B84" s="991"/>
      <c r="C84" s="991"/>
      <c r="D84" s="991"/>
      <c r="E84" s="991"/>
      <c r="F84" s="1001"/>
      <c r="G84" s="997"/>
      <c r="H84" s="171"/>
      <c r="I84" s="171"/>
    </row>
    <row r="85" spans="1:9" outlineLevel="1">
      <c r="A85" s="990"/>
      <c r="B85" s="991"/>
      <c r="C85" s="991"/>
      <c r="D85" s="991"/>
      <c r="E85" s="991"/>
      <c r="F85" s="1001"/>
      <c r="G85" s="997"/>
      <c r="H85" s="171"/>
      <c r="I85" s="171"/>
    </row>
    <row r="86" spans="1:9" outlineLevel="1">
      <c r="A86" s="990"/>
      <c r="B86" s="991"/>
      <c r="C86" s="991"/>
      <c r="D86" s="991"/>
      <c r="E86" s="991"/>
      <c r="F86" s="1001"/>
      <c r="G86" s="997"/>
      <c r="H86" s="171"/>
      <c r="I86" s="171"/>
    </row>
    <row r="87" spans="1:9" ht="15.75" outlineLevel="1" thickBot="1">
      <c r="A87" s="994"/>
      <c r="B87" s="995"/>
      <c r="C87" s="995"/>
      <c r="D87" s="995"/>
      <c r="E87" s="995"/>
      <c r="F87" s="996"/>
      <c r="G87" s="998"/>
      <c r="H87" s="171"/>
      <c r="I87" s="171"/>
    </row>
    <row r="88" spans="1:9" collapsed="1">
      <c r="A88" s="990" t="s">
        <v>579</v>
      </c>
      <c r="B88" s="991"/>
      <c r="C88" s="991"/>
      <c r="D88" s="991"/>
      <c r="E88" s="991"/>
      <c r="F88" s="991"/>
      <c r="G88" s="951" t="s">
        <v>651</v>
      </c>
      <c r="H88" s="171"/>
      <c r="I88" s="171"/>
    </row>
    <row r="89" spans="1:9">
      <c r="A89" s="990" t="s">
        <v>580</v>
      </c>
      <c r="B89" s="991"/>
      <c r="C89" s="991" t="s">
        <v>581</v>
      </c>
      <c r="D89" s="991"/>
      <c r="E89" s="991" t="s">
        <v>582</v>
      </c>
      <c r="F89" s="991"/>
      <c r="G89" s="951"/>
      <c r="H89" s="171"/>
      <c r="I89" s="171"/>
    </row>
    <row r="90" spans="1:9">
      <c r="A90" s="990"/>
      <c r="B90" s="991"/>
      <c r="C90" s="991"/>
      <c r="D90" s="991"/>
      <c r="E90" s="991"/>
      <c r="F90" s="991"/>
      <c r="G90" s="951"/>
      <c r="H90" s="171"/>
      <c r="I90" s="171"/>
    </row>
    <row r="91" spans="1:9">
      <c r="A91" s="992" t="s">
        <v>583</v>
      </c>
      <c r="B91" s="993"/>
      <c r="C91" s="993"/>
      <c r="D91" s="993"/>
      <c r="E91" s="993"/>
      <c r="F91" s="993"/>
      <c r="G91" s="951"/>
      <c r="H91" s="171"/>
      <c r="I91" s="171"/>
    </row>
    <row r="92" spans="1:9">
      <c r="A92" s="990" t="s">
        <v>580</v>
      </c>
      <c r="B92" s="991"/>
      <c r="C92" s="991" t="s">
        <v>656</v>
      </c>
      <c r="D92" s="991"/>
      <c r="E92" s="991" t="s">
        <v>582</v>
      </c>
      <c r="F92" s="991"/>
      <c r="G92" s="951"/>
      <c r="H92" s="171"/>
      <c r="I92" s="171"/>
    </row>
    <row r="93" spans="1:9">
      <c r="A93" s="990"/>
      <c r="B93" s="991"/>
      <c r="C93" s="991"/>
      <c r="D93" s="991"/>
      <c r="E93" s="991"/>
      <c r="F93" s="991"/>
      <c r="G93" s="951"/>
      <c r="H93" s="171"/>
      <c r="I93" s="171"/>
    </row>
    <row r="94" spans="1:9">
      <c r="A94" s="992" t="s">
        <v>584</v>
      </c>
      <c r="B94" s="993"/>
      <c r="C94" s="993"/>
      <c r="D94" s="993"/>
      <c r="E94" s="993"/>
      <c r="F94" s="993"/>
      <c r="G94" s="951"/>
      <c r="H94" s="171"/>
      <c r="I94" s="171"/>
    </row>
    <row r="95" spans="1:9">
      <c r="A95" s="990" t="s">
        <v>580</v>
      </c>
      <c r="B95" s="991"/>
      <c r="C95" s="991" t="s">
        <v>581</v>
      </c>
      <c r="D95" s="991"/>
      <c r="E95" s="991" t="s">
        <v>582</v>
      </c>
      <c r="F95" s="991"/>
      <c r="G95" s="951"/>
      <c r="H95" s="171"/>
      <c r="I95" s="171"/>
    </row>
    <row r="96" spans="1:9" ht="15.75" thickBot="1">
      <c r="A96" s="990"/>
      <c r="B96" s="991"/>
      <c r="C96" s="991"/>
      <c r="D96" s="991"/>
      <c r="E96" s="991"/>
      <c r="F96" s="991"/>
      <c r="G96" s="951"/>
      <c r="H96" s="171"/>
      <c r="I96" s="171"/>
    </row>
    <row r="97" spans="1:9">
      <c r="A97" s="984" t="s">
        <v>585</v>
      </c>
      <c r="B97" s="985"/>
      <c r="C97" s="985"/>
      <c r="D97" s="985"/>
      <c r="E97" s="985"/>
      <c r="F97" s="985"/>
      <c r="G97" s="964" t="s">
        <v>652</v>
      </c>
      <c r="H97" s="171"/>
      <c r="I97" s="171"/>
    </row>
    <row r="98" spans="1:9">
      <c r="A98" s="330"/>
      <c r="B98" s="331"/>
      <c r="C98" s="331"/>
      <c r="D98" s="331"/>
      <c r="E98" s="331"/>
      <c r="F98" s="332"/>
      <c r="G98" s="960"/>
      <c r="H98" s="171"/>
      <c r="I98" s="171"/>
    </row>
    <row r="99" spans="1:9" outlineLevel="2">
      <c r="A99" s="333"/>
      <c r="B99" s="334"/>
      <c r="C99" s="334"/>
      <c r="D99" s="334"/>
      <c r="E99" s="334"/>
      <c r="F99" s="335"/>
      <c r="G99" s="970" t="s">
        <v>653</v>
      </c>
      <c r="H99" s="171"/>
      <c r="I99" s="171"/>
    </row>
    <row r="100" spans="1:9" outlineLevel="2">
      <c r="A100" s="338"/>
      <c r="B100" s="336"/>
      <c r="C100" s="336"/>
      <c r="D100" s="336"/>
      <c r="E100" s="336"/>
      <c r="F100" s="337"/>
      <c r="G100" s="970"/>
      <c r="H100" s="171"/>
      <c r="I100" s="171"/>
    </row>
    <row r="101" spans="1:9" outlineLevel="2">
      <c r="A101" s="338"/>
      <c r="B101" s="336"/>
      <c r="C101" s="336"/>
      <c r="D101" s="336"/>
      <c r="E101" s="336"/>
      <c r="F101" s="337"/>
      <c r="G101" s="970"/>
      <c r="H101" s="171"/>
      <c r="I101" s="171"/>
    </row>
    <row r="102" spans="1:9" outlineLevel="2">
      <c r="A102" s="338"/>
      <c r="B102" s="336"/>
      <c r="C102" s="336"/>
      <c r="D102" s="336"/>
      <c r="E102" s="336"/>
      <c r="F102" s="337"/>
      <c r="G102" s="970"/>
      <c r="H102" s="171"/>
      <c r="I102" s="171"/>
    </row>
    <row r="103" spans="1:9" outlineLevel="2">
      <c r="A103" s="338"/>
      <c r="B103" s="336"/>
      <c r="C103" s="336"/>
      <c r="D103" s="336"/>
      <c r="E103" s="336"/>
      <c r="F103" s="337"/>
      <c r="G103" s="970"/>
      <c r="H103" s="171"/>
      <c r="I103" s="171"/>
    </row>
    <row r="104" spans="1:9" outlineLevel="2">
      <c r="A104" s="338"/>
      <c r="B104" s="336"/>
      <c r="C104" s="336"/>
      <c r="D104" s="336"/>
      <c r="E104" s="336"/>
      <c r="F104" s="337"/>
      <c r="G104" s="970"/>
      <c r="H104" s="171"/>
      <c r="I104" s="171"/>
    </row>
    <row r="105" spans="1:9" outlineLevel="2">
      <c r="A105" s="338"/>
      <c r="B105" s="336"/>
      <c r="C105" s="336"/>
      <c r="D105" s="336"/>
      <c r="E105" s="336"/>
      <c r="F105" s="337"/>
      <c r="G105" s="970"/>
      <c r="H105" s="171"/>
      <c r="I105" s="171"/>
    </row>
    <row r="106" spans="1:9" outlineLevel="2">
      <c r="A106" s="338"/>
      <c r="B106" s="336"/>
      <c r="C106" s="336"/>
      <c r="D106" s="336"/>
      <c r="E106" s="336"/>
      <c r="F106" s="337"/>
      <c r="G106" s="970"/>
      <c r="H106" s="171"/>
      <c r="I106" s="171"/>
    </row>
    <row r="107" spans="1:9" outlineLevel="2">
      <c r="A107" s="338"/>
      <c r="B107" s="336"/>
      <c r="C107" s="336"/>
      <c r="D107" s="336"/>
      <c r="E107" s="336"/>
      <c r="F107" s="337"/>
      <c r="G107" s="970"/>
      <c r="H107" s="171"/>
      <c r="I107" s="171"/>
    </row>
    <row r="108" spans="1:9" ht="15.75" outlineLevel="2" thickBot="1">
      <c r="A108" s="338"/>
      <c r="B108" s="336"/>
      <c r="C108" s="336"/>
      <c r="D108" s="336"/>
      <c r="E108" s="336"/>
      <c r="F108" s="337"/>
      <c r="G108" s="989"/>
      <c r="H108" s="171"/>
      <c r="I108" s="171"/>
    </row>
    <row r="109" spans="1:9" collapsed="1">
      <c r="A109" s="984" t="s">
        <v>586</v>
      </c>
      <c r="B109" s="985"/>
      <c r="C109" s="985"/>
      <c r="D109" s="985"/>
      <c r="E109" s="985"/>
      <c r="F109" s="985"/>
      <c r="G109" s="988" t="s">
        <v>654</v>
      </c>
      <c r="H109" s="171"/>
      <c r="I109" s="171"/>
    </row>
    <row r="110" spans="1:9">
      <c r="A110" s="983" t="s">
        <v>587</v>
      </c>
      <c r="B110" s="946"/>
      <c r="C110" s="946"/>
      <c r="D110" s="946"/>
      <c r="E110" s="946" t="s">
        <v>588</v>
      </c>
      <c r="F110" s="946"/>
      <c r="G110" s="951"/>
      <c r="H110" s="171"/>
      <c r="I110" s="171"/>
    </row>
    <row r="111" spans="1:9">
      <c r="A111" s="983"/>
      <c r="B111" s="946"/>
      <c r="C111" s="946"/>
      <c r="D111" s="946"/>
      <c r="E111" s="946"/>
      <c r="F111" s="946"/>
      <c r="G111" s="951"/>
      <c r="H111" s="171"/>
      <c r="I111" s="171"/>
    </row>
    <row r="112" spans="1:9">
      <c r="A112" s="983"/>
      <c r="B112" s="946"/>
      <c r="C112" s="946"/>
      <c r="D112" s="946"/>
      <c r="E112" s="946"/>
      <c r="F112" s="946"/>
      <c r="G112" s="951"/>
      <c r="H112" s="171"/>
      <c r="I112" s="171"/>
    </row>
    <row r="113" spans="1:9">
      <c r="A113" s="983"/>
      <c r="B113" s="946"/>
      <c r="C113" s="946"/>
      <c r="D113" s="946"/>
      <c r="E113" s="946"/>
      <c r="F113" s="946"/>
      <c r="G113" s="951"/>
      <c r="H113" s="171"/>
      <c r="I113" s="171"/>
    </row>
    <row r="114" spans="1:9">
      <c r="A114" s="983"/>
      <c r="B114" s="946"/>
      <c r="C114" s="946"/>
      <c r="D114" s="946"/>
      <c r="E114" s="946"/>
      <c r="F114" s="946"/>
      <c r="G114" s="951"/>
      <c r="H114" s="171"/>
      <c r="I114" s="171"/>
    </row>
    <row r="115" spans="1:9">
      <c r="A115" s="983"/>
      <c r="B115" s="946"/>
      <c r="C115" s="946"/>
      <c r="D115" s="946"/>
      <c r="E115" s="946"/>
      <c r="F115" s="946"/>
      <c r="G115" s="959"/>
      <c r="H115" s="171"/>
      <c r="I115" s="171"/>
    </row>
    <row r="116" spans="1:9" outlineLevel="1">
      <c r="A116" s="983"/>
      <c r="B116" s="946"/>
      <c r="C116" s="946"/>
      <c r="D116" s="946"/>
      <c r="E116" s="946"/>
      <c r="F116" s="946"/>
      <c r="G116" s="969" t="s">
        <v>654</v>
      </c>
      <c r="H116" s="171"/>
      <c r="I116" s="171"/>
    </row>
    <row r="117" spans="1:9" outlineLevel="1">
      <c r="A117" s="983"/>
      <c r="B117" s="946"/>
      <c r="C117" s="946"/>
      <c r="D117" s="946"/>
      <c r="E117" s="946"/>
      <c r="F117" s="946"/>
      <c r="G117" s="951"/>
      <c r="H117" s="171"/>
      <c r="I117" s="171"/>
    </row>
    <row r="118" spans="1:9" outlineLevel="1">
      <c r="A118" s="983"/>
      <c r="B118" s="946"/>
      <c r="C118" s="946"/>
      <c r="D118" s="946"/>
      <c r="E118" s="946"/>
      <c r="F118" s="946"/>
      <c r="G118" s="951"/>
      <c r="H118" s="171"/>
      <c r="I118" s="171"/>
    </row>
    <row r="119" spans="1:9" outlineLevel="1">
      <c r="A119" s="983"/>
      <c r="B119" s="946"/>
      <c r="C119" s="946"/>
      <c r="D119" s="946"/>
      <c r="E119" s="946"/>
      <c r="F119" s="946"/>
      <c r="G119" s="951"/>
      <c r="H119" s="171"/>
      <c r="I119" s="171"/>
    </row>
    <row r="120" spans="1:9" outlineLevel="1">
      <c r="A120" s="983"/>
      <c r="B120" s="946"/>
      <c r="C120" s="946"/>
      <c r="D120" s="946"/>
      <c r="E120" s="946"/>
      <c r="F120" s="946"/>
      <c r="G120" s="951"/>
      <c r="H120" s="171"/>
      <c r="I120" s="171"/>
    </row>
    <row r="121" spans="1:9" ht="15.75" outlineLevel="1" thickBot="1">
      <c r="A121" s="986"/>
      <c r="B121" s="987"/>
      <c r="C121" s="987"/>
      <c r="D121" s="987"/>
      <c r="E121" s="987"/>
      <c r="F121" s="987"/>
      <c r="G121" s="952"/>
      <c r="H121" s="171"/>
      <c r="I121" s="171"/>
    </row>
    <row r="122" spans="1:9" collapsed="1">
      <c r="A122" s="984" t="s">
        <v>589</v>
      </c>
      <c r="B122" s="985"/>
      <c r="C122" s="985"/>
      <c r="D122" s="985"/>
      <c r="E122" s="985"/>
      <c r="F122" s="985"/>
      <c r="G122" s="964" t="s">
        <v>655</v>
      </c>
      <c r="H122" s="171"/>
      <c r="I122" s="171"/>
    </row>
    <row r="123" spans="1:9">
      <c r="A123" s="915" t="s">
        <v>575</v>
      </c>
      <c r="B123" s="733"/>
      <c r="C123" s="946" t="s">
        <v>590</v>
      </c>
      <c r="D123" s="946"/>
      <c r="E123" s="946" t="s">
        <v>591</v>
      </c>
      <c r="F123" s="946"/>
      <c r="G123" s="960"/>
      <c r="H123" s="171"/>
      <c r="I123" s="171"/>
    </row>
    <row r="124" spans="1:9">
      <c r="A124" s="983"/>
      <c r="B124" s="946"/>
      <c r="C124" s="946"/>
      <c r="D124" s="946"/>
      <c r="E124" s="946"/>
      <c r="F124" s="946"/>
      <c r="G124" s="960"/>
      <c r="H124" s="171"/>
      <c r="I124" s="171"/>
    </row>
    <row r="125" spans="1:9">
      <c r="A125" s="983"/>
      <c r="B125" s="946"/>
      <c r="C125" s="946"/>
      <c r="D125" s="946"/>
      <c r="E125" s="946"/>
      <c r="F125" s="946"/>
      <c r="G125" s="960"/>
      <c r="H125" s="171"/>
      <c r="I125" s="171"/>
    </row>
    <row r="126" spans="1:9">
      <c r="A126" s="983"/>
      <c r="B126" s="946"/>
      <c r="C126" s="946"/>
      <c r="D126" s="946"/>
      <c r="E126" s="946"/>
      <c r="F126" s="946"/>
      <c r="G126" s="960"/>
      <c r="H126" s="171"/>
      <c r="I126" s="171"/>
    </row>
    <row r="127" spans="1:9">
      <c r="A127" s="983"/>
      <c r="B127" s="946"/>
      <c r="C127" s="946"/>
      <c r="D127" s="946"/>
      <c r="E127" s="946"/>
      <c r="F127" s="946"/>
      <c r="G127" s="960"/>
      <c r="H127" s="171"/>
      <c r="I127" s="171"/>
    </row>
    <row r="128" spans="1:9" outlineLevel="1">
      <c r="A128" s="983"/>
      <c r="B128" s="946"/>
      <c r="C128" s="946"/>
      <c r="D128" s="946"/>
      <c r="E128" s="946"/>
      <c r="F128" s="946"/>
      <c r="G128" s="960" t="s">
        <v>655</v>
      </c>
      <c r="H128" s="171"/>
      <c r="I128" s="171"/>
    </row>
    <row r="129" spans="1:9" outlineLevel="1">
      <c r="A129" s="983"/>
      <c r="B129" s="946"/>
      <c r="C129" s="946"/>
      <c r="D129" s="946"/>
      <c r="E129" s="946"/>
      <c r="F129" s="946"/>
      <c r="G129" s="960"/>
      <c r="H129" s="171"/>
      <c r="I129" s="171"/>
    </row>
    <row r="130" spans="1:9" outlineLevel="1">
      <c r="A130" s="983"/>
      <c r="B130" s="946"/>
      <c r="C130" s="946"/>
      <c r="D130" s="946"/>
      <c r="E130" s="946"/>
      <c r="F130" s="946"/>
      <c r="G130" s="960"/>
      <c r="H130" s="171"/>
      <c r="I130" s="171"/>
    </row>
    <row r="131" spans="1:9" outlineLevel="1">
      <c r="A131" s="983"/>
      <c r="B131" s="946"/>
      <c r="C131" s="946"/>
      <c r="D131" s="946"/>
      <c r="E131" s="946"/>
      <c r="F131" s="946"/>
      <c r="G131" s="960"/>
      <c r="H131" s="171"/>
      <c r="I131" s="171"/>
    </row>
    <row r="132" spans="1:9" outlineLevel="1">
      <c r="A132" s="983"/>
      <c r="B132" s="946"/>
      <c r="C132" s="946"/>
      <c r="D132" s="946"/>
      <c r="E132" s="946"/>
      <c r="F132" s="946"/>
      <c r="G132" s="960"/>
      <c r="H132" s="171"/>
      <c r="I132" s="171"/>
    </row>
    <row r="133" spans="1:9" outlineLevel="1">
      <c r="A133" s="983"/>
      <c r="B133" s="946"/>
      <c r="C133" s="946"/>
      <c r="D133" s="946"/>
      <c r="E133" s="946"/>
      <c r="F133" s="946"/>
      <c r="G133" s="960"/>
      <c r="H133" s="171"/>
      <c r="I133" s="171"/>
    </row>
    <row r="134" spans="1:9" outlineLevel="1">
      <c r="A134" s="983"/>
      <c r="B134" s="946"/>
      <c r="C134" s="946"/>
      <c r="D134" s="946"/>
      <c r="E134" s="946"/>
      <c r="F134" s="946"/>
      <c r="G134" s="960"/>
      <c r="H134" s="171"/>
      <c r="I134" s="171"/>
    </row>
    <row r="135" spans="1:9" outlineLevel="1">
      <c r="A135" s="983"/>
      <c r="B135" s="946"/>
      <c r="C135" s="946"/>
      <c r="D135" s="946"/>
      <c r="E135" s="946"/>
      <c r="F135" s="946"/>
      <c r="G135" s="960"/>
      <c r="H135" s="171"/>
      <c r="I135" s="171"/>
    </row>
    <row r="136" spans="1:9" outlineLevel="1">
      <c r="A136" s="983"/>
      <c r="B136" s="946"/>
      <c r="C136" s="946"/>
      <c r="D136" s="946"/>
      <c r="E136" s="946"/>
      <c r="F136" s="946"/>
      <c r="G136" s="960"/>
      <c r="H136" s="171"/>
      <c r="I136" s="171"/>
    </row>
    <row r="137" spans="1:9" outlineLevel="1">
      <c r="A137" s="983"/>
      <c r="B137" s="946"/>
      <c r="C137" s="946"/>
      <c r="D137" s="946"/>
      <c r="E137" s="946"/>
      <c r="F137" s="946"/>
      <c r="G137" s="960"/>
      <c r="H137" s="171"/>
      <c r="I137" s="171"/>
    </row>
    <row r="138" spans="1:9" outlineLevel="1">
      <c r="A138" s="983"/>
      <c r="B138" s="946"/>
      <c r="C138" s="946"/>
      <c r="D138" s="946"/>
      <c r="E138" s="946"/>
      <c r="F138" s="946"/>
      <c r="G138" s="960"/>
      <c r="H138" s="171"/>
      <c r="I138" s="171"/>
    </row>
    <row r="139" spans="1:9" outlineLevel="1">
      <c r="A139" s="983"/>
      <c r="B139" s="946"/>
      <c r="C139" s="946"/>
      <c r="D139" s="946"/>
      <c r="E139" s="946"/>
      <c r="F139" s="946"/>
      <c r="G139" s="960"/>
      <c r="H139" s="171"/>
      <c r="I139" s="171"/>
    </row>
    <row r="140" spans="1:9" outlineLevel="1">
      <c r="A140" s="983"/>
      <c r="B140" s="946"/>
      <c r="C140" s="946"/>
      <c r="D140" s="946"/>
      <c r="E140" s="946"/>
      <c r="F140" s="946"/>
      <c r="G140" s="960"/>
      <c r="H140" s="171"/>
      <c r="I140" s="171"/>
    </row>
    <row r="141" spans="1:9" collapsed="1">
      <c r="A141" s="983" t="s">
        <v>592</v>
      </c>
      <c r="B141" s="946"/>
      <c r="C141" s="946"/>
      <c r="D141" s="946"/>
      <c r="E141" s="946"/>
      <c r="F141" s="946"/>
      <c r="G141" s="960" t="s">
        <v>655</v>
      </c>
      <c r="H141" s="171"/>
      <c r="I141" s="171"/>
    </row>
    <row r="142" spans="1:9">
      <c r="A142" s="330"/>
      <c r="B142" s="331"/>
      <c r="C142" s="331"/>
      <c r="D142" s="331"/>
      <c r="E142" s="331"/>
      <c r="F142" s="332"/>
      <c r="G142" s="960"/>
      <c r="H142" s="171"/>
      <c r="I142" s="171"/>
    </row>
    <row r="143" spans="1:9" outlineLevel="1">
      <c r="A143" s="333"/>
      <c r="B143" s="334"/>
      <c r="C143" s="334"/>
      <c r="D143" s="334"/>
      <c r="E143" s="334"/>
      <c r="F143" s="335"/>
      <c r="G143" s="951" t="s">
        <v>655</v>
      </c>
      <c r="H143" s="171"/>
      <c r="I143" s="171"/>
    </row>
    <row r="144" spans="1:9" outlineLevel="1">
      <c r="A144" s="338"/>
      <c r="B144" s="336"/>
      <c r="C144" s="336"/>
      <c r="D144" s="336"/>
      <c r="E144" s="336"/>
      <c r="F144" s="337"/>
      <c r="G144" s="951"/>
      <c r="H144" s="171"/>
      <c r="I144" s="171"/>
    </row>
    <row r="145" spans="1:9" outlineLevel="1">
      <c r="A145" s="338"/>
      <c r="B145" s="336"/>
      <c r="C145" s="336"/>
      <c r="D145" s="336"/>
      <c r="E145" s="336"/>
      <c r="F145" s="337"/>
      <c r="G145" s="951"/>
      <c r="H145" s="171"/>
      <c r="I145" s="171"/>
    </row>
    <row r="146" spans="1:9" outlineLevel="1">
      <c r="A146" s="338"/>
      <c r="B146" s="336"/>
      <c r="C146" s="336"/>
      <c r="D146" s="336"/>
      <c r="E146" s="336"/>
      <c r="F146" s="337"/>
      <c r="G146" s="951"/>
      <c r="H146" s="171"/>
      <c r="I146" s="171"/>
    </row>
    <row r="147" spans="1:9" ht="15.75" outlineLevel="1" thickBot="1">
      <c r="A147" s="339"/>
      <c r="B147" s="340"/>
      <c r="C147" s="340"/>
      <c r="D147" s="340"/>
      <c r="E147" s="340"/>
      <c r="F147" s="341"/>
      <c r="G147" s="952"/>
      <c r="H147" s="171"/>
      <c r="I147" s="171"/>
    </row>
    <row r="148" spans="1:9" collapsed="1">
      <c r="A148" s="174"/>
      <c r="B148" s="174"/>
      <c r="C148" s="174"/>
      <c r="D148" s="174"/>
      <c r="E148" s="174"/>
      <c r="F148" s="174"/>
      <c r="G148" s="171"/>
      <c r="H148" s="171"/>
      <c r="I148" s="171"/>
    </row>
    <row r="149" spans="1:9">
      <c r="A149" s="174"/>
      <c r="B149" s="174"/>
      <c r="C149" s="174"/>
      <c r="D149" s="174"/>
      <c r="E149" s="174"/>
      <c r="F149" s="174"/>
      <c r="G149" s="171"/>
      <c r="H149" s="171"/>
      <c r="I149" s="171"/>
    </row>
    <row r="150" spans="1:9">
      <c r="A150" s="174"/>
      <c r="B150" s="174"/>
      <c r="C150" s="174"/>
      <c r="D150" s="174"/>
      <c r="E150" s="174"/>
      <c r="F150" s="174"/>
      <c r="G150" s="171"/>
      <c r="H150" s="171"/>
      <c r="I150" s="171"/>
    </row>
    <row r="151" spans="1:9">
      <c r="A151" s="174"/>
      <c r="B151" s="174"/>
      <c r="C151" s="174"/>
      <c r="D151" s="174"/>
      <c r="E151" s="174"/>
      <c r="F151" s="174"/>
      <c r="G151" s="171"/>
      <c r="H151" s="171"/>
      <c r="I151" s="171"/>
    </row>
    <row r="152" spans="1:9">
      <c r="A152" s="174"/>
      <c r="B152" s="174"/>
      <c r="C152" s="174"/>
      <c r="D152" s="174"/>
      <c r="E152" s="174"/>
      <c r="F152" s="174"/>
      <c r="G152" s="171"/>
      <c r="H152" s="171"/>
      <c r="I152" s="171"/>
    </row>
    <row r="153" spans="1:9">
      <c r="A153" s="174"/>
      <c r="B153" s="174"/>
      <c r="C153" s="174"/>
      <c r="D153" s="174"/>
      <c r="E153" s="174"/>
      <c r="F153" s="174"/>
      <c r="G153" s="171"/>
      <c r="H153" s="171"/>
      <c r="I153" s="171"/>
    </row>
    <row r="154" spans="1:9">
      <c r="A154" s="174"/>
      <c r="B154" s="174"/>
      <c r="C154" s="174"/>
      <c r="D154" s="174"/>
      <c r="E154" s="174"/>
      <c r="F154" s="174"/>
      <c r="G154" s="171"/>
      <c r="H154" s="171"/>
      <c r="I154" s="171"/>
    </row>
    <row r="155" spans="1:9">
      <c r="A155" s="174"/>
      <c r="B155" s="174"/>
      <c r="C155" s="174"/>
      <c r="D155" s="174"/>
      <c r="E155" s="174"/>
      <c r="F155" s="174"/>
      <c r="G155" s="171"/>
      <c r="H155" s="171"/>
      <c r="I155" s="171"/>
    </row>
    <row r="156" spans="1:9">
      <c r="A156" s="174"/>
      <c r="B156" s="174"/>
      <c r="C156" s="174"/>
      <c r="D156" s="174"/>
      <c r="E156" s="174"/>
      <c r="F156" s="174"/>
      <c r="G156" s="171"/>
      <c r="H156" s="171"/>
      <c r="I156" s="171"/>
    </row>
    <row r="157" spans="1:9">
      <c r="A157" s="174"/>
      <c r="B157" s="174"/>
      <c r="C157" s="174"/>
      <c r="D157" s="174"/>
      <c r="E157" s="174"/>
      <c r="F157" s="174"/>
      <c r="G157" s="171"/>
      <c r="H157" s="171"/>
      <c r="I157" s="171"/>
    </row>
    <row r="158" spans="1:9">
      <c r="A158" s="174"/>
      <c r="B158" s="174"/>
      <c r="C158" s="174"/>
      <c r="D158" s="174"/>
      <c r="E158" s="174"/>
      <c r="F158" s="174"/>
      <c r="G158" s="171"/>
      <c r="H158" s="171"/>
      <c r="I158" s="171"/>
    </row>
    <row r="159" spans="1:9">
      <c r="A159" s="174"/>
      <c r="B159" s="174"/>
      <c r="C159" s="174"/>
      <c r="D159" s="174"/>
      <c r="E159" s="174"/>
      <c r="F159" s="174"/>
      <c r="G159" s="171"/>
      <c r="H159" s="171"/>
      <c r="I159" s="171"/>
    </row>
    <row r="160" spans="1:9">
      <c r="A160" s="174"/>
      <c r="B160" s="174"/>
      <c r="C160" s="174"/>
      <c r="D160" s="174"/>
      <c r="E160" s="174"/>
      <c r="F160" s="174"/>
      <c r="G160" s="171"/>
      <c r="H160" s="171"/>
      <c r="I160" s="171"/>
    </row>
    <row r="161" spans="1:9">
      <c r="A161" s="174"/>
      <c r="B161" s="174"/>
      <c r="C161" s="174"/>
      <c r="D161" s="174"/>
      <c r="E161" s="174"/>
      <c r="F161" s="174"/>
      <c r="G161" s="171"/>
      <c r="H161" s="171"/>
      <c r="I161" s="171"/>
    </row>
    <row r="162" spans="1:9">
      <c r="A162" s="174"/>
      <c r="B162" s="174"/>
      <c r="C162" s="174"/>
      <c r="D162" s="174"/>
      <c r="E162" s="174"/>
      <c r="F162" s="174"/>
      <c r="G162" s="171"/>
      <c r="H162" s="171"/>
      <c r="I162" s="171"/>
    </row>
    <row r="163" spans="1:9">
      <c r="A163" s="174"/>
      <c r="B163" s="174"/>
      <c r="C163" s="174"/>
      <c r="D163" s="174"/>
      <c r="E163" s="174"/>
      <c r="F163" s="174"/>
      <c r="G163" s="171"/>
      <c r="H163" s="171"/>
      <c r="I163" s="171"/>
    </row>
    <row r="164" spans="1:9">
      <c r="A164" s="174"/>
      <c r="B164" s="174"/>
      <c r="C164" s="174"/>
      <c r="D164" s="174"/>
      <c r="E164" s="174"/>
      <c r="F164" s="174"/>
      <c r="G164" s="171"/>
      <c r="H164" s="171"/>
      <c r="I164" s="171"/>
    </row>
    <row r="165" spans="1:9">
      <c r="A165" s="174"/>
      <c r="B165" s="174"/>
      <c r="C165" s="174"/>
      <c r="D165" s="174"/>
      <c r="E165" s="174"/>
      <c r="F165" s="174"/>
      <c r="G165" s="171"/>
      <c r="H165" s="171"/>
      <c r="I165" s="171"/>
    </row>
    <row r="166" spans="1:9">
      <c r="A166" s="174"/>
      <c r="B166" s="174"/>
      <c r="C166" s="174"/>
      <c r="D166" s="174"/>
      <c r="E166" s="174"/>
      <c r="F166" s="174"/>
      <c r="G166" s="171"/>
      <c r="H166" s="171"/>
      <c r="I166" s="171"/>
    </row>
    <row r="167" spans="1:9">
      <c r="A167" s="174"/>
      <c r="B167" s="174"/>
      <c r="C167" s="174"/>
      <c r="D167" s="174"/>
      <c r="E167" s="174"/>
      <c r="F167" s="174"/>
      <c r="G167" s="171"/>
      <c r="H167" s="171"/>
      <c r="I167" s="171"/>
    </row>
    <row r="168" spans="1:9">
      <c r="A168" s="174"/>
      <c r="B168" s="174"/>
      <c r="C168" s="174"/>
      <c r="D168" s="174"/>
      <c r="E168" s="174"/>
      <c r="F168" s="174"/>
      <c r="G168" s="171"/>
      <c r="H168" s="171"/>
      <c r="I168" s="171"/>
    </row>
    <row r="169" spans="1:9">
      <c r="A169" s="174"/>
      <c r="B169" s="174"/>
      <c r="C169" s="174"/>
      <c r="D169" s="174"/>
      <c r="E169" s="174"/>
      <c r="F169" s="174"/>
      <c r="G169" s="171"/>
      <c r="H169" s="171"/>
      <c r="I169" s="171"/>
    </row>
    <row r="170" spans="1:9">
      <c r="A170" s="174"/>
      <c r="B170" s="174"/>
      <c r="C170" s="174"/>
      <c r="D170" s="174"/>
      <c r="E170" s="174"/>
      <c r="F170" s="174"/>
      <c r="G170" s="171"/>
      <c r="H170" s="171"/>
      <c r="I170" s="171"/>
    </row>
    <row r="171" spans="1:9">
      <c r="A171" s="174"/>
      <c r="B171" s="174"/>
      <c r="C171" s="174"/>
      <c r="D171" s="174"/>
      <c r="E171" s="174"/>
      <c r="F171" s="174"/>
      <c r="G171" s="171"/>
      <c r="H171" s="171"/>
      <c r="I171" s="171"/>
    </row>
    <row r="172" spans="1:9">
      <c r="A172" s="174"/>
      <c r="B172" s="174"/>
      <c r="C172" s="174"/>
      <c r="D172" s="174"/>
      <c r="E172" s="174"/>
      <c r="F172" s="174"/>
      <c r="G172" s="171"/>
      <c r="H172" s="171"/>
      <c r="I172" s="171"/>
    </row>
    <row r="173" spans="1:9">
      <c r="A173" s="174"/>
      <c r="B173" s="174"/>
      <c r="C173" s="174"/>
      <c r="D173" s="174"/>
      <c r="E173" s="174"/>
      <c r="F173" s="174"/>
      <c r="G173" s="171"/>
      <c r="H173" s="171"/>
      <c r="I173" s="171"/>
    </row>
    <row r="174" spans="1:9">
      <c r="A174" s="174"/>
      <c r="B174" s="174"/>
      <c r="C174" s="174"/>
      <c r="D174" s="174"/>
      <c r="E174" s="174"/>
      <c r="F174" s="174"/>
      <c r="G174" s="171"/>
      <c r="H174" s="171"/>
      <c r="I174" s="171"/>
    </row>
    <row r="175" spans="1:9">
      <c r="A175" s="174"/>
      <c r="B175" s="174"/>
      <c r="C175" s="174"/>
      <c r="D175" s="174"/>
      <c r="E175" s="174"/>
      <c r="F175" s="174"/>
      <c r="G175" s="171"/>
      <c r="H175" s="171"/>
      <c r="I175" s="171"/>
    </row>
    <row r="176" spans="1:9">
      <c r="A176" s="174"/>
      <c r="B176" s="174"/>
      <c r="C176" s="174"/>
      <c r="D176" s="174"/>
      <c r="E176" s="174"/>
      <c r="F176" s="174"/>
      <c r="G176" s="171"/>
      <c r="H176" s="171"/>
      <c r="I176" s="171"/>
    </row>
    <row r="177" spans="1:9">
      <c r="A177" s="174"/>
      <c r="B177" s="174"/>
      <c r="C177" s="174"/>
      <c r="D177" s="174"/>
      <c r="E177" s="174"/>
      <c r="F177" s="174"/>
      <c r="G177" s="171"/>
      <c r="H177" s="171"/>
      <c r="I177" s="171"/>
    </row>
    <row r="178" spans="1:9">
      <c r="A178" s="174"/>
      <c r="B178" s="174"/>
      <c r="C178" s="174"/>
      <c r="D178" s="174"/>
      <c r="E178" s="174"/>
      <c r="F178" s="174"/>
      <c r="G178" s="171"/>
      <c r="H178" s="171"/>
      <c r="I178" s="171"/>
    </row>
    <row r="179" spans="1:9">
      <c r="A179" s="174"/>
      <c r="B179" s="174"/>
      <c r="C179" s="174"/>
      <c r="D179" s="174"/>
      <c r="E179" s="174"/>
      <c r="F179" s="174"/>
      <c r="G179" s="171"/>
      <c r="H179" s="171"/>
      <c r="I179" s="171"/>
    </row>
    <row r="180" spans="1:9">
      <c r="A180" s="174"/>
      <c r="B180" s="174"/>
      <c r="C180" s="174"/>
      <c r="D180" s="174"/>
      <c r="E180" s="174"/>
      <c r="F180" s="174"/>
      <c r="G180" s="171"/>
      <c r="H180" s="171"/>
      <c r="I180" s="171"/>
    </row>
    <row r="181" spans="1:9">
      <c r="A181" s="174"/>
      <c r="B181" s="174"/>
      <c r="C181" s="174"/>
      <c r="D181" s="174"/>
      <c r="E181" s="174"/>
      <c r="F181" s="174"/>
      <c r="G181" s="171"/>
      <c r="H181" s="171"/>
      <c r="I181" s="171"/>
    </row>
    <row r="182" spans="1:9">
      <c r="A182" s="174"/>
      <c r="B182" s="174"/>
      <c r="C182" s="174"/>
      <c r="D182" s="174"/>
      <c r="E182" s="174"/>
      <c r="F182" s="174"/>
      <c r="G182" s="171"/>
      <c r="H182" s="171"/>
      <c r="I182" s="171"/>
    </row>
    <row r="183" spans="1:9">
      <c r="A183" s="174"/>
      <c r="B183" s="174"/>
      <c r="C183" s="174"/>
      <c r="D183" s="174"/>
      <c r="E183" s="174"/>
      <c r="F183" s="174"/>
      <c r="G183" s="171"/>
      <c r="H183" s="171"/>
      <c r="I183" s="171"/>
    </row>
    <row r="184" spans="1:9">
      <c r="A184" s="174"/>
      <c r="B184" s="174"/>
      <c r="C184" s="174"/>
      <c r="D184" s="174"/>
      <c r="E184" s="174"/>
      <c r="F184" s="174"/>
      <c r="G184" s="171"/>
      <c r="H184" s="171"/>
      <c r="I184" s="171"/>
    </row>
    <row r="185" spans="1:9">
      <c r="A185" s="174"/>
      <c r="B185" s="174"/>
      <c r="C185" s="174"/>
      <c r="D185" s="174"/>
      <c r="E185" s="174"/>
      <c r="F185" s="174"/>
      <c r="G185" s="171"/>
      <c r="H185" s="171"/>
      <c r="I185" s="171"/>
    </row>
    <row r="186" spans="1:9">
      <c r="A186" s="174"/>
      <c r="B186" s="174"/>
      <c r="C186" s="174"/>
      <c r="D186" s="174"/>
      <c r="E186" s="174"/>
      <c r="F186" s="174"/>
      <c r="G186" s="171"/>
      <c r="H186" s="171"/>
      <c r="I186" s="171"/>
    </row>
    <row r="187" spans="1:9">
      <c r="A187" s="174"/>
      <c r="B187" s="174"/>
      <c r="C187" s="174"/>
      <c r="D187" s="174"/>
      <c r="E187" s="174"/>
      <c r="F187" s="174"/>
      <c r="G187" s="171"/>
      <c r="H187" s="171"/>
      <c r="I187" s="171"/>
    </row>
    <row r="188" spans="1:9">
      <c r="A188" s="174"/>
      <c r="B188" s="174"/>
      <c r="C188" s="174"/>
      <c r="D188" s="174"/>
      <c r="E188" s="174"/>
      <c r="F188" s="174"/>
      <c r="G188" s="171"/>
      <c r="H188" s="171"/>
      <c r="I188" s="171"/>
    </row>
    <row r="189" spans="1:9">
      <c r="A189" s="174"/>
      <c r="B189" s="174"/>
      <c r="C189" s="174"/>
      <c r="D189" s="174"/>
      <c r="E189" s="174"/>
      <c r="F189" s="174"/>
      <c r="G189" s="171"/>
      <c r="H189" s="171"/>
      <c r="I189" s="171"/>
    </row>
    <row r="190" spans="1:9">
      <c r="A190" s="174"/>
      <c r="B190" s="174"/>
      <c r="C190" s="174"/>
      <c r="D190" s="174"/>
      <c r="E190" s="174"/>
      <c r="F190" s="174"/>
      <c r="G190" s="171"/>
      <c r="H190" s="171"/>
      <c r="I190" s="171"/>
    </row>
    <row r="191" spans="1:9">
      <c r="A191" s="174"/>
      <c r="B191" s="174"/>
      <c r="C191" s="174"/>
      <c r="D191" s="174"/>
      <c r="E191" s="174"/>
      <c r="F191" s="174"/>
      <c r="G191" s="171"/>
      <c r="H191" s="171"/>
      <c r="I191" s="171"/>
    </row>
    <row r="192" spans="1:9">
      <c r="A192" s="174"/>
      <c r="B192" s="174"/>
      <c r="C192" s="174"/>
      <c r="D192" s="174"/>
      <c r="E192" s="174"/>
      <c r="F192" s="174"/>
      <c r="G192" s="171"/>
      <c r="H192" s="171"/>
      <c r="I192" s="171"/>
    </row>
    <row r="193" spans="1:9">
      <c r="A193" s="174"/>
      <c r="B193" s="174"/>
      <c r="C193" s="174"/>
      <c r="D193" s="174"/>
      <c r="E193" s="174"/>
      <c r="F193" s="174"/>
      <c r="G193" s="171"/>
      <c r="H193" s="171"/>
      <c r="I193" s="171"/>
    </row>
    <row r="194" spans="1:9">
      <c r="A194" s="174"/>
      <c r="B194" s="174"/>
      <c r="C194" s="174"/>
      <c r="D194" s="174"/>
      <c r="E194" s="174"/>
      <c r="F194" s="174"/>
      <c r="G194" s="171"/>
      <c r="H194" s="171"/>
      <c r="I194" s="171"/>
    </row>
    <row r="195" spans="1:9">
      <c r="A195" s="174"/>
      <c r="B195" s="174"/>
      <c r="C195" s="174"/>
      <c r="D195" s="174"/>
      <c r="E195" s="174"/>
      <c r="F195" s="174"/>
      <c r="G195" s="171"/>
      <c r="H195" s="171"/>
      <c r="I195" s="171"/>
    </row>
    <row r="196" spans="1:9">
      <c r="A196" s="171"/>
      <c r="B196" s="171"/>
      <c r="C196" s="171"/>
      <c r="D196" s="171"/>
      <c r="E196" s="171"/>
      <c r="F196" s="171"/>
      <c r="G196" s="171"/>
      <c r="H196" s="171"/>
      <c r="I196" s="171"/>
    </row>
    <row r="197" spans="1:9">
      <c r="A197" s="171"/>
      <c r="B197" s="171"/>
      <c r="C197" s="171"/>
      <c r="D197" s="171"/>
      <c r="E197" s="171"/>
      <c r="F197" s="171"/>
      <c r="G197" s="171"/>
      <c r="H197" s="171"/>
      <c r="I197" s="171"/>
    </row>
    <row r="198" spans="1:9">
      <c r="A198" s="171"/>
      <c r="B198" s="171"/>
      <c r="C198" s="171"/>
      <c r="D198" s="171"/>
      <c r="E198" s="171"/>
      <c r="F198" s="171"/>
      <c r="G198" s="171"/>
      <c r="H198" s="171"/>
      <c r="I198" s="171"/>
    </row>
    <row r="199" spans="1:9">
      <c r="A199" s="171"/>
      <c r="B199" s="171"/>
      <c r="C199" s="171"/>
      <c r="D199" s="171"/>
      <c r="E199" s="171"/>
      <c r="F199" s="171"/>
      <c r="G199" s="171"/>
      <c r="H199" s="171"/>
      <c r="I199" s="171"/>
    </row>
    <row r="200" spans="1:9">
      <c r="A200" s="171"/>
      <c r="B200" s="171"/>
      <c r="C200" s="171"/>
      <c r="D200" s="171"/>
      <c r="E200" s="171"/>
      <c r="F200" s="171"/>
      <c r="G200" s="171"/>
      <c r="H200" s="171"/>
      <c r="I200" s="171"/>
    </row>
    <row r="201" spans="1:9">
      <c r="A201" s="171"/>
      <c r="B201" s="171"/>
      <c r="C201" s="171"/>
      <c r="D201" s="171"/>
      <c r="E201" s="171"/>
      <c r="F201" s="171"/>
      <c r="G201" s="171"/>
      <c r="H201" s="171"/>
      <c r="I201" s="171"/>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250"/>
  <sheetViews>
    <sheetView zoomScale="75" zoomScaleNormal="75" workbookViewId="0">
      <selection sqref="A1:B1"/>
    </sheetView>
  </sheetViews>
  <sheetFormatPr defaultRowHeight="15"/>
  <cols>
    <col min="1" max="1" width="5.7109375" customWidth="1"/>
    <col min="2" max="2" width="22" customWidth="1"/>
    <col min="3" max="3" width="90.7109375" customWidth="1"/>
    <col min="4" max="6" width="16.7109375" customWidth="1"/>
    <col min="7" max="7" width="15.7109375" customWidth="1"/>
    <col min="8" max="8" width="34.140625" customWidth="1"/>
    <col min="9" max="9" width="30.7109375" customWidth="1"/>
  </cols>
  <sheetData>
    <row r="1" spans="1:10" ht="15" customHeight="1">
      <c r="A1" s="609" t="s">
        <v>494</v>
      </c>
      <c r="B1" s="610"/>
      <c r="C1" s="613" t="s">
        <v>157</v>
      </c>
      <c r="D1" s="614"/>
      <c r="E1" s="614"/>
      <c r="F1" s="614"/>
      <c r="G1" s="614"/>
      <c r="H1" s="614"/>
      <c r="I1" s="615"/>
      <c r="J1" s="161"/>
    </row>
    <row r="2" spans="1:10">
      <c r="A2" s="611" t="s">
        <v>663</v>
      </c>
      <c r="B2" s="612"/>
      <c r="C2" s="616"/>
      <c r="D2" s="617"/>
      <c r="E2" s="617"/>
      <c r="F2" s="617"/>
      <c r="G2" s="617"/>
      <c r="H2" s="617"/>
      <c r="I2" s="618"/>
      <c r="J2" s="161"/>
    </row>
    <row r="3" spans="1:10" ht="15.75" thickBot="1">
      <c r="A3" s="622" t="s">
        <v>729</v>
      </c>
      <c r="B3" s="623"/>
      <c r="C3" s="623"/>
      <c r="D3" s="623"/>
      <c r="E3" s="623"/>
      <c r="F3" s="623"/>
      <c r="G3" s="623"/>
      <c r="H3" s="623"/>
      <c r="I3" s="624"/>
    </row>
    <row r="4" spans="1:10" ht="30" customHeight="1" thickBot="1">
      <c r="A4" s="625" t="s">
        <v>670</v>
      </c>
      <c r="B4" s="626"/>
      <c r="C4" s="626"/>
      <c r="D4" s="626"/>
      <c r="E4" s="626"/>
      <c r="F4" s="626"/>
      <c r="G4" s="626"/>
      <c r="H4" s="626"/>
      <c r="I4" s="627"/>
    </row>
    <row r="5" spans="1:10" ht="30" customHeight="1" thickBot="1">
      <c r="A5" s="519" t="s">
        <v>669</v>
      </c>
      <c r="B5" s="520"/>
      <c r="C5" s="520"/>
      <c r="D5" s="520"/>
      <c r="E5" s="520"/>
      <c r="F5" s="520"/>
      <c r="G5" s="520"/>
      <c r="H5" s="520"/>
      <c r="I5" s="628"/>
    </row>
    <row r="6" spans="1:10" ht="15" customHeight="1" thickBot="1">
      <c r="A6" s="619" t="s">
        <v>559</v>
      </c>
      <c r="B6" s="620"/>
      <c r="C6" s="620"/>
      <c r="D6" s="620"/>
      <c r="E6" s="620"/>
      <c r="F6" s="620"/>
      <c r="G6" s="621"/>
      <c r="H6" s="205" t="s">
        <v>25</v>
      </c>
      <c r="I6" s="218"/>
    </row>
    <row r="7" spans="1:10" ht="45" customHeight="1">
      <c r="A7" s="629" t="s">
        <v>423</v>
      </c>
      <c r="B7" s="630"/>
      <c r="C7" s="631"/>
      <c r="D7" s="390" t="s">
        <v>673</v>
      </c>
      <c r="E7" s="390" t="s">
        <v>674</v>
      </c>
      <c r="F7" s="390" t="s">
        <v>675</v>
      </c>
      <c r="G7" s="390" t="s">
        <v>676</v>
      </c>
      <c r="H7" s="635" t="s">
        <v>730</v>
      </c>
      <c r="I7" s="637" t="s">
        <v>731</v>
      </c>
      <c r="J7" s="161"/>
    </row>
    <row r="8" spans="1:10" ht="45" customHeight="1">
      <c r="A8" s="632"/>
      <c r="B8" s="633"/>
      <c r="C8" s="634"/>
      <c r="D8" s="370" t="s">
        <v>672</v>
      </c>
      <c r="E8" s="370" t="s">
        <v>672</v>
      </c>
      <c r="F8" s="370" t="s">
        <v>672</v>
      </c>
      <c r="G8" s="370" t="s">
        <v>672</v>
      </c>
      <c r="H8" s="636"/>
      <c r="I8" s="638"/>
      <c r="J8" s="161"/>
    </row>
    <row r="9" spans="1:10" ht="25.5">
      <c r="A9" s="147">
        <v>1</v>
      </c>
      <c r="B9" s="588" t="s">
        <v>165</v>
      </c>
      <c r="C9" s="588"/>
      <c r="D9" s="362"/>
      <c r="E9" s="362"/>
      <c r="F9" s="362"/>
      <c r="G9" s="146"/>
      <c r="H9" s="146" t="s">
        <v>424</v>
      </c>
      <c r="I9" s="140"/>
    </row>
    <row r="10" spans="1:10" ht="30" customHeight="1">
      <c r="A10" s="147"/>
      <c r="B10" s="588" t="s">
        <v>167</v>
      </c>
      <c r="C10" s="588"/>
      <c r="D10" s="362"/>
      <c r="E10" s="362"/>
      <c r="F10" s="362"/>
      <c r="G10" s="146"/>
      <c r="H10" s="146" t="s">
        <v>168</v>
      </c>
      <c r="I10" s="140"/>
    </row>
    <row r="11" spans="1:10" ht="30" customHeight="1">
      <c r="A11" s="147"/>
      <c r="B11" s="588" t="s">
        <v>169</v>
      </c>
      <c r="C11" s="588"/>
      <c r="D11" s="362"/>
      <c r="E11" s="362"/>
      <c r="F11" s="362"/>
      <c r="G11" s="146"/>
      <c r="H11" s="146" t="s">
        <v>168</v>
      </c>
      <c r="I11" s="140"/>
    </row>
    <row r="12" spans="1:10" ht="30" customHeight="1">
      <c r="A12" s="147"/>
      <c r="B12" s="588" t="s">
        <v>170</v>
      </c>
      <c r="C12" s="588"/>
      <c r="D12" s="362"/>
      <c r="E12" s="362"/>
      <c r="F12" s="362"/>
      <c r="G12" s="146"/>
      <c r="H12" s="146" t="s">
        <v>168</v>
      </c>
      <c r="I12" s="140"/>
    </row>
    <row r="13" spans="1:10">
      <c r="A13" s="147">
        <v>2</v>
      </c>
      <c r="B13" s="588" t="s">
        <v>171</v>
      </c>
      <c r="C13" s="588"/>
      <c r="D13" s="362"/>
      <c r="E13" s="362"/>
      <c r="F13" s="362"/>
      <c r="G13" s="146"/>
      <c r="H13" s="146" t="s">
        <v>172</v>
      </c>
      <c r="I13" s="140"/>
    </row>
    <row r="14" spans="1:10" ht="15" customHeight="1">
      <c r="A14" s="147">
        <v>3</v>
      </c>
      <c r="B14" s="588" t="s">
        <v>173</v>
      </c>
      <c r="C14" s="588"/>
      <c r="D14" s="362"/>
      <c r="E14" s="362"/>
      <c r="F14" s="362"/>
      <c r="G14" s="146"/>
      <c r="H14" s="146" t="s">
        <v>174</v>
      </c>
      <c r="I14" s="140"/>
    </row>
    <row r="15" spans="1:10">
      <c r="A15" s="147" t="s">
        <v>160</v>
      </c>
      <c r="B15" s="588" t="s">
        <v>425</v>
      </c>
      <c r="C15" s="588"/>
      <c r="D15" s="362"/>
      <c r="E15" s="362"/>
      <c r="F15" s="362"/>
      <c r="G15" s="146"/>
      <c r="H15" s="146" t="s">
        <v>174</v>
      </c>
      <c r="I15" s="140"/>
    </row>
    <row r="16" spans="1:10" ht="30" customHeight="1">
      <c r="A16" s="147">
        <v>4</v>
      </c>
      <c r="B16" s="588" t="s">
        <v>175</v>
      </c>
      <c r="C16" s="588"/>
      <c r="D16" s="362"/>
      <c r="E16" s="362"/>
      <c r="F16" s="362"/>
      <c r="G16" s="146"/>
      <c r="H16" s="146" t="s">
        <v>176</v>
      </c>
      <c r="I16" s="140"/>
    </row>
    <row r="17" spans="1:9">
      <c r="A17" s="147">
        <v>5</v>
      </c>
      <c r="B17" s="588" t="s">
        <v>177</v>
      </c>
      <c r="C17" s="588"/>
      <c r="D17" s="362"/>
      <c r="E17" s="362"/>
      <c r="F17" s="362"/>
      <c r="G17" s="146"/>
      <c r="H17" s="146" t="s">
        <v>426</v>
      </c>
      <c r="I17" s="140"/>
    </row>
    <row r="18" spans="1:9">
      <c r="A18" s="147" t="s">
        <v>161</v>
      </c>
      <c r="B18" s="588" t="s">
        <v>179</v>
      </c>
      <c r="C18" s="588"/>
      <c r="D18" s="362"/>
      <c r="E18" s="362"/>
      <c r="F18" s="362"/>
      <c r="G18" s="146"/>
      <c r="H18" s="146" t="s">
        <v>180</v>
      </c>
      <c r="I18" s="140"/>
    </row>
    <row r="19" spans="1:9">
      <c r="A19" s="147">
        <v>6</v>
      </c>
      <c r="B19" s="589" t="s">
        <v>181</v>
      </c>
      <c r="C19" s="589"/>
      <c r="D19" s="367"/>
      <c r="E19" s="367"/>
      <c r="F19" s="367"/>
      <c r="G19" s="367"/>
      <c r="H19" s="146" t="s">
        <v>690</v>
      </c>
      <c r="I19" s="391"/>
    </row>
    <row r="20" spans="1:9">
      <c r="A20" s="601" t="s">
        <v>183</v>
      </c>
      <c r="B20" s="602"/>
      <c r="C20" s="602"/>
      <c r="D20" s="602"/>
      <c r="E20" s="602"/>
      <c r="F20" s="602"/>
      <c r="G20" s="602"/>
      <c r="H20" s="602"/>
      <c r="I20" s="603"/>
    </row>
    <row r="21" spans="1:9" ht="15" customHeight="1">
      <c r="A21" s="147">
        <v>7</v>
      </c>
      <c r="B21" s="597" t="s">
        <v>184</v>
      </c>
      <c r="C21" s="597"/>
      <c r="D21" s="371"/>
      <c r="E21" s="371"/>
      <c r="F21" s="371"/>
      <c r="G21" s="146"/>
      <c r="H21" s="146" t="s">
        <v>185</v>
      </c>
      <c r="I21" s="140"/>
    </row>
    <row r="22" spans="1:9">
      <c r="A22" s="147">
        <v>8</v>
      </c>
      <c r="B22" s="588" t="s">
        <v>186</v>
      </c>
      <c r="C22" s="588"/>
      <c r="D22" s="362"/>
      <c r="E22" s="362"/>
      <c r="F22" s="362"/>
      <c r="G22" s="146"/>
      <c r="H22" s="146" t="s">
        <v>187</v>
      </c>
      <c r="I22" s="140"/>
    </row>
    <row r="23" spans="1:9">
      <c r="A23" s="147">
        <v>9</v>
      </c>
      <c r="B23" s="588" t="s">
        <v>188</v>
      </c>
      <c r="C23" s="588"/>
      <c r="D23" s="362"/>
      <c r="E23" s="362"/>
      <c r="F23" s="362"/>
      <c r="G23" s="146"/>
      <c r="H23" s="146"/>
      <c r="I23" s="140"/>
    </row>
    <row r="24" spans="1:9" ht="30" customHeight="1">
      <c r="A24" s="147">
        <v>10</v>
      </c>
      <c r="B24" s="588" t="s">
        <v>189</v>
      </c>
      <c r="C24" s="588"/>
      <c r="D24" s="362"/>
      <c r="E24" s="362"/>
      <c r="F24" s="362"/>
      <c r="G24" s="146"/>
      <c r="H24" s="146" t="s">
        <v>190</v>
      </c>
      <c r="I24" s="140"/>
    </row>
    <row r="25" spans="1:9">
      <c r="A25" s="147">
        <v>11</v>
      </c>
      <c r="B25" s="588" t="s">
        <v>191</v>
      </c>
      <c r="C25" s="588"/>
      <c r="D25" s="362"/>
      <c r="E25" s="362"/>
      <c r="F25" s="362"/>
      <c r="G25" s="146"/>
      <c r="H25" s="146" t="s">
        <v>192</v>
      </c>
      <c r="I25" s="140"/>
    </row>
    <row r="26" spans="1:9" ht="30" customHeight="1">
      <c r="A26" s="147">
        <v>12</v>
      </c>
      <c r="B26" s="588" t="s">
        <v>193</v>
      </c>
      <c r="C26" s="588"/>
      <c r="D26" s="362"/>
      <c r="E26" s="362"/>
      <c r="F26" s="362"/>
      <c r="G26" s="146"/>
      <c r="H26" s="146" t="s">
        <v>194</v>
      </c>
      <c r="I26" s="140"/>
    </row>
    <row r="27" spans="1:9">
      <c r="A27" s="147">
        <v>13</v>
      </c>
      <c r="B27" s="588" t="s">
        <v>195</v>
      </c>
      <c r="C27" s="588"/>
      <c r="D27" s="362"/>
      <c r="E27" s="362"/>
      <c r="F27" s="362"/>
      <c r="G27" s="146"/>
      <c r="H27" s="362" t="s">
        <v>196</v>
      </c>
      <c r="I27" s="140"/>
    </row>
    <row r="28" spans="1:9">
      <c r="A28" s="147">
        <v>14</v>
      </c>
      <c r="B28" s="588" t="s">
        <v>197</v>
      </c>
      <c r="C28" s="588"/>
      <c r="D28" s="362"/>
      <c r="E28" s="362"/>
      <c r="F28" s="362"/>
      <c r="G28" s="146"/>
      <c r="H28" s="146" t="s">
        <v>198</v>
      </c>
      <c r="I28" s="140"/>
    </row>
    <row r="29" spans="1:9">
      <c r="A29" s="147">
        <v>15</v>
      </c>
      <c r="B29" s="588" t="s">
        <v>427</v>
      </c>
      <c r="C29" s="588"/>
      <c r="D29" s="362"/>
      <c r="E29" s="362"/>
      <c r="F29" s="362"/>
      <c r="G29" s="146"/>
      <c r="H29" s="146" t="s">
        <v>199</v>
      </c>
      <c r="I29" s="140"/>
    </row>
    <row r="30" spans="1:9" ht="30" customHeight="1">
      <c r="A30" s="147">
        <v>16</v>
      </c>
      <c r="B30" s="588" t="s">
        <v>200</v>
      </c>
      <c r="C30" s="588"/>
      <c r="D30" s="362"/>
      <c r="E30" s="362"/>
      <c r="F30" s="362"/>
      <c r="G30" s="146"/>
      <c r="H30" s="146" t="s">
        <v>201</v>
      </c>
      <c r="I30" s="140"/>
    </row>
    <row r="31" spans="1:9" ht="30" customHeight="1">
      <c r="A31" s="147">
        <v>17</v>
      </c>
      <c r="B31" s="588" t="s">
        <v>428</v>
      </c>
      <c r="C31" s="588"/>
      <c r="D31" s="362"/>
      <c r="E31" s="362"/>
      <c r="F31" s="362"/>
      <c r="G31" s="146"/>
      <c r="H31" s="146" t="s">
        <v>203</v>
      </c>
      <c r="I31" s="140"/>
    </row>
    <row r="32" spans="1:9" ht="25.5">
      <c r="A32" s="147">
        <v>18</v>
      </c>
      <c r="B32" s="588" t="s">
        <v>429</v>
      </c>
      <c r="C32" s="588"/>
      <c r="D32" s="362"/>
      <c r="E32" s="362"/>
      <c r="F32" s="362"/>
      <c r="G32" s="146"/>
      <c r="H32" s="146" t="s">
        <v>205</v>
      </c>
      <c r="I32" s="140"/>
    </row>
    <row r="33" spans="1:9" ht="38.25">
      <c r="A33" s="147">
        <v>19</v>
      </c>
      <c r="B33" s="588" t="s">
        <v>206</v>
      </c>
      <c r="C33" s="588"/>
      <c r="D33" s="362"/>
      <c r="E33" s="362"/>
      <c r="F33" s="362"/>
      <c r="G33" s="146"/>
      <c r="H33" s="146" t="s">
        <v>207</v>
      </c>
      <c r="I33" s="140"/>
    </row>
    <row r="34" spans="1:9">
      <c r="A34" s="147">
        <v>20</v>
      </c>
      <c r="B34" s="588" t="s">
        <v>188</v>
      </c>
      <c r="C34" s="588"/>
      <c r="D34" s="362"/>
      <c r="E34" s="362"/>
      <c r="F34" s="362"/>
      <c r="G34" s="146"/>
      <c r="H34" s="146"/>
      <c r="I34" s="140"/>
    </row>
    <row r="35" spans="1:9" ht="30" customHeight="1">
      <c r="A35" s="147" t="s">
        <v>158</v>
      </c>
      <c r="B35" s="588" t="s">
        <v>208</v>
      </c>
      <c r="C35" s="588"/>
      <c r="D35" s="362"/>
      <c r="E35" s="362"/>
      <c r="F35" s="362"/>
      <c r="G35" s="146"/>
      <c r="H35" s="146" t="s">
        <v>209</v>
      </c>
      <c r="I35" s="140"/>
    </row>
    <row r="36" spans="1:9" ht="25.5">
      <c r="A36" s="147" t="s">
        <v>159</v>
      </c>
      <c r="B36" s="588" t="s">
        <v>210</v>
      </c>
      <c r="C36" s="588"/>
      <c r="D36" s="362"/>
      <c r="E36" s="362"/>
      <c r="F36" s="362"/>
      <c r="G36" s="146"/>
      <c r="H36" s="146" t="s">
        <v>211</v>
      </c>
      <c r="I36" s="140"/>
    </row>
    <row r="37" spans="1:9" ht="38.25">
      <c r="A37" s="147" t="s">
        <v>162</v>
      </c>
      <c r="B37" s="588" t="s">
        <v>212</v>
      </c>
      <c r="C37" s="588"/>
      <c r="D37" s="362"/>
      <c r="E37" s="362"/>
      <c r="F37" s="362"/>
      <c r="G37" s="146"/>
      <c r="H37" s="146" t="s">
        <v>430</v>
      </c>
      <c r="I37" s="140"/>
    </row>
    <row r="38" spans="1:9" ht="25.5">
      <c r="A38" s="147" t="s">
        <v>163</v>
      </c>
      <c r="B38" s="588" t="s">
        <v>214</v>
      </c>
      <c r="C38" s="588"/>
      <c r="D38" s="362"/>
      <c r="E38" s="362"/>
      <c r="F38" s="362"/>
      <c r="G38" s="146"/>
      <c r="H38" s="146" t="s">
        <v>215</v>
      </c>
      <c r="I38" s="140"/>
    </row>
    <row r="39" spans="1:9" ht="25.5">
      <c r="A39" s="147">
        <v>21</v>
      </c>
      <c r="B39" s="588" t="s">
        <v>431</v>
      </c>
      <c r="C39" s="588"/>
      <c r="D39" s="362"/>
      <c r="E39" s="362"/>
      <c r="F39" s="362"/>
      <c r="G39" s="146"/>
      <c r="H39" s="146" t="s">
        <v>217</v>
      </c>
      <c r="I39" s="140"/>
    </row>
    <row r="40" spans="1:9">
      <c r="A40" s="147">
        <v>22</v>
      </c>
      <c r="B40" s="588" t="s">
        <v>218</v>
      </c>
      <c r="C40" s="588"/>
      <c r="D40" s="362"/>
      <c r="E40" s="362"/>
      <c r="F40" s="362"/>
      <c r="G40" s="146"/>
      <c r="H40" s="146" t="s">
        <v>219</v>
      </c>
      <c r="I40" s="140"/>
    </row>
    <row r="41" spans="1:9" ht="25.5">
      <c r="A41" s="147">
        <v>23</v>
      </c>
      <c r="B41" s="608" t="s">
        <v>220</v>
      </c>
      <c r="C41" s="608"/>
      <c r="D41" s="369"/>
      <c r="E41" s="369"/>
      <c r="F41" s="369"/>
      <c r="G41" s="146"/>
      <c r="H41" s="146" t="s">
        <v>221</v>
      </c>
      <c r="I41" s="140"/>
    </row>
    <row r="42" spans="1:9">
      <c r="A42" s="147">
        <v>24</v>
      </c>
      <c r="B42" s="588" t="s">
        <v>188</v>
      </c>
      <c r="C42" s="588"/>
      <c r="D42" s="362"/>
      <c r="E42" s="362"/>
      <c r="F42" s="362"/>
      <c r="G42" s="146"/>
      <c r="H42" s="146"/>
      <c r="I42" s="140"/>
    </row>
    <row r="43" spans="1:9" ht="25.5" customHeight="1">
      <c r="A43" s="147">
        <v>25</v>
      </c>
      <c r="B43" s="575" t="s">
        <v>222</v>
      </c>
      <c r="C43" s="576"/>
      <c r="D43" s="362"/>
      <c r="E43" s="362"/>
      <c r="F43" s="362"/>
      <c r="G43" s="146"/>
      <c r="H43" s="146" t="s">
        <v>217</v>
      </c>
      <c r="I43" s="140"/>
    </row>
    <row r="44" spans="1:9">
      <c r="A44" s="147" t="s">
        <v>223</v>
      </c>
      <c r="B44" s="588" t="s">
        <v>225</v>
      </c>
      <c r="C44" s="588"/>
      <c r="D44" s="362"/>
      <c r="E44" s="362"/>
      <c r="F44" s="362"/>
      <c r="G44" s="146"/>
      <c r="H44" s="146" t="s">
        <v>226</v>
      </c>
      <c r="I44" s="140"/>
    </row>
    <row r="45" spans="1:9">
      <c r="A45" s="147" t="s">
        <v>224</v>
      </c>
      <c r="B45" s="588" t="s">
        <v>227</v>
      </c>
      <c r="C45" s="588"/>
      <c r="D45" s="362"/>
      <c r="E45" s="362"/>
      <c r="F45" s="362"/>
      <c r="G45" s="146"/>
      <c r="H45" s="146" t="s">
        <v>228</v>
      </c>
      <c r="I45" s="140"/>
    </row>
    <row r="46" spans="1:9" ht="30" customHeight="1">
      <c r="A46" s="141">
        <v>26</v>
      </c>
      <c r="B46" s="588" t="s">
        <v>432</v>
      </c>
      <c r="C46" s="588"/>
      <c r="D46" s="362"/>
      <c r="E46" s="362"/>
      <c r="F46" s="362"/>
      <c r="G46" s="146"/>
      <c r="H46" s="99"/>
      <c r="I46" s="140"/>
    </row>
    <row r="47" spans="1:9" ht="30" customHeight="1">
      <c r="A47" s="141" t="s">
        <v>412</v>
      </c>
      <c r="B47" s="588" t="s">
        <v>433</v>
      </c>
      <c r="C47" s="588"/>
      <c r="D47" s="362"/>
      <c r="E47" s="362"/>
      <c r="F47" s="362"/>
      <c r="G47" s="146"/>
      <c r="H47" s="146"/>
      <c r="I47" s="140"/>
    </row>
    <row r="48" spans="1:9" ht="30" customHeight="1">
      <c r="A48" s="141"/>
      <c r="B48" s="588" t="s">
        <v>434</v>
      </c>
      <c r="C48" s="588"/>
      <c r="D48" s="362"/>
      <c r="E48" s="362"/>
      <c r="F48" s="362"/>
      <c r="G48" s="146"/>
      <c r="H48" s="146" t="s">
        <v>435</v>
      </c>
      <c r="I48" s="140"/>
    </row>
    <row r="49" spans="1:9" ht="30" customHeight="1">
      <c r="A49" s="141"/>
      <c r="B49" s="588" t="s">
        <v>437</v>
      </c>
      <c r="C49" s="588"/>
      <c r="D49" s="362"/>
      <c r="E49" s="362"/>
      <c r="F49" s="362"/>
      <c r="G49" s="146"/>
      <c r="H49" s="146" t="s">
        <v>435</v>
      </c>
      <c r="I49" s="140"/>
    </row>
    <row r="50" spans="1:9" ht="30" customHeight="1">
      <c r="A50" s="141"/>
      <c r="B50" s="588" t="s">
        <v>438</v>
      </c>
      <c r="C50" s="588"/>
      <c r="D50" s="362"/>
      <c r="E50" s="362"/>
      <c r="F50" s="362"/>
      <c r="G50" s="146"/>
      <c r="H50" s="146" t="s">
        <v>436</v>
      </c>
      <c r="I50" s="140"/>
    </row>
    <row r="51" spans="1:9" ht="30" customHeight="1">
      <c r="A51" s="141"/>
      <c r="B51" s="588" t="s">
        <v>439</v>
      </c>
      <c r="C51" s="588"/>
      <c r="D51" s="362"/>
      <c r="E51" s="362"/>
      <c r="F51" s="362"/>
      <c r="G51" s="146"/>
      <c r="H51" s="146" t="s">
        <v>436</v>
      </c>
      <c r="I51" s="140"/>
    </row>
    <row r="52" spans="1:9" ht="30" customHeight="1">
      <c r="A52" s="141" t="s">
        <v>413</v>
      </c>
      <c r="B52" s="588" t="s">
        <v>699</v>
      </c>
      <c r="C52" s="588"/>
      <c r="D52" s="362"/>
      <c r="E52" s="362"/>
      <c r="F52" s="362"/>
      <c r="G52" s="146"/>
      <c r="H52" s="146" t="s">
        <v>440</v>
      </c>
      <c r="I52" s="140"/>
    </row>
    <row r="53" spans="1:9" ht="30" customHeight="1">
      <c r="A53" s="141"/>
      <c r="B53" s="588" t="s">
        <v>698</v>
      </c>
      <c r="C53" s="588"/>
      <c r="D53" s="362"/>
      <c r="E53" s="362"/>
      <c r="F53" s="362"/>
      <c r="G53" s="146"/>
      <c r="H53" s="146" t="s">
        <v>440</v>
      </c>
      <c r="I53" s="140"/>
    </row>
    <row r="54" spans="1:9" ht="30" customHeight="1">
      <c r="A54" s="147">
        <v>27</v>
      </c>
      <c r="B54" s="588" t="s">
        <v>229</v>
      </c>
      <c r="C54" s="588"/>
      <c r="D54" s="362"/>
      <c r="E54" s="362"/>
      <c r="F54" s="362"/>
      <c r="G54" s="146"/>
      <c r="H54" s="146" t="s">
        <v>230</v>
      </c>
      <c r="I54" s="140"/>
    </row>
    <row r="55" spans="1:9" ht="25.5">
      <c r="A55" s="147">
        <v>28</v>
      </c>
      <c r="B55" s="589" t="s">
        <v>231</v>
      </c>
      <c r="C55" s="589"/>
      <c r="D55" s="367"/>
      <c r="E55" s="367"/>
      <c r="F55" s="367"/>
      <c r="G55" s="367"/>
      <c r="H55" s="146" t="s">
        <v>232</v>
      </c>
      <c r="I55" s="391"/>
    </row>
    <row r="56" spans="1:9">
      <c r="A56" s="147">
        <v>29</v>
      </c>
      <c r="B56" s="589" t="s">
        <v>233</v>
      </c>
      <c r="C56" s="589"/>
      <c r="D56" s="367"/>
      <c r="E56" s="367"/>
      <c r="F56" s="367"/>
      <c r="G56" s="367"/>
      <c r="H56" s="146" t="s">
        <v>234</v>
      </c>
      <c r="I56" s="391"/>
    </row>
    <row r="57" spans="1:9">
      <c r="A57" s="601" t="s">
        <v>235</v>
      </c>
      <c r="B57" s="602"/>
      <c r="C57" s="602"/>
      <c r="D57" s="602"/>
      <c r="E57" s="602"/>
      <c r="F57" s="602"/>
      <c r="G57" s="602"/>
      <c r="H57" s="602"/>
      <c r="I57" s="603"/>
    </row>
    <row r="58" spans="1:9">
      <c r="A58" s="147">
        <v>30</v>
      </c>
      <c r="B58" s="588" t="s">
        <v>165</v>
      </c>
      <c r="C58" s="588"/>
      <c r="D58" s="362"/>
      <c r="E58" s="362"/>
      <c r="F58" s="362"/>
      <c r="G58" s="146"/>
      <c r="H58" s="146" t="s">
        <v>236</v>
      </c>
      <c r="I58" s="140"/>
    </row>
    <row r="59" spans="1:9">
      <c r="A59" s="141">
        <v>31</v>
      </c>
      <c r="B59" s="588" t="s">
        <v>237</v>
      </c>
      <c r="C59" s="588"/>
      <c r="D59" s="362"/>
      <c r="E59" s="362"/>
      <c r="F59" s="362"/>
      <c r="G59" s="146"/>
      <c r="H59" s="146"/>
      <c r="I59" s="140"/>
    </row>
    <row r="60" spans="1:9">
      <c r="A60" s="147">
        <v>32</v>
      </c>
      <c r="B60" s="608" t="s">
        <v>238</v>
      </c>
      <c r="C60" s="608"/>
      <c r="D60" s="369"/>
      <c r="E60" s="369"/>
      <c r="F60" s="369"/>
      <c r="G60" s="146"/>
      <c r="H60" s="146"/>
      <c r="I60" s="140"/>
    </row>
    <row r="61" spans="1:9" ht="30" customHeight="1">
      <c r="A61" s="147">
        <v>33</v>
      </c>
      <c r="B61" s="588" t="s">
        <v>239</v>
      </c>
      <c r="C61" s="588"/>
      <c r="D61" s="362"/>
      <c r="E61" s="362"/>
      <c r="F61" s="362"/>
      <c r="G61" s="146"/>
      <c r="H61" s="146" t="s">
        <v>240</v>
      </c>
      <c r="I61" s="140"/>
    </row>
    <row r="62" spans="1:9" ht="30" customHeight="1">
      <c r="A62" s="147"/>
      <c r="B62" s="588" t="s">
        <v>700</v>
      </c>
      <c r="C62" s="588"/>
      <c r="D62" s="362"/>
      <c r="E62" s="362"/>
      <c r="F62" s="362"/>
      <c r="G62" s="146"/>
      <c r="H62" s="146" t="s">
        <v>240</v>
      </c>
      <c r="I62" s="140"/>
    </row>
    <row r="63" spans="1:9" ht="30" customHeight="1">
      <c r="A63" s="147">
        <v>34</v>
      </c>
      <c r="B63" s="588" t="s">
        <v>241</v>
      </c>
      <c r="C63" s="588"/>
      <c r="D63" s="362"/>
      <c r="E63" s="362"/>
      <c r="F63" s="362"/>
      <c r="G63" s="146"/>
      <c r="H63" s="146" t="s">
        <v>242</v>
      </c>
      <c r="I63" s="140"/>
    </row>
    <row r="64" spans="1:9">
      <c r="A64" s="147">
        <v>35</v>
      </c>
      <c r="B64" s="588" t="s">
        <v>243</v>
      </c>
      <c r="C64" s="588"/>
      <c r="D64" s="362"/>
      <c r="E64" s="362"/>
      <c r="F64" s="362"/>
      <c r="G64" s="146"/>
      <c r="H64" s="146" t="s">
        <v>240</v>
      </c>
      <c r="I64" s="140"/>
    </row>
    <row r="65" spans="1:9">
      <c r="A65" s="147">
        <v>36</v>
      </c>
      <c r="B65" s="589" t="s">
        <v>244</v>
      </c>
      <c r="C65" s="589"/>
      <c r="D65" s="367"/>
      <c r="E65" s="367"/>
      <c r="F65" s="367"/>
      <c r="G65" s="367"/>
      <c r="H65" s="146" t="s">
        <v>245</v>
      </c>
      <c r="I65" s="140"/>
    </row>
    <row r="66" spans="1:9">
      <c r="A66" s="601" t="s">
        <v>442</v>
      </c>
      <c r="B66" s="602"/>
      <c r="C66" s="602"/>
      <c r="D66" s="602"/>
      <c r="E66" s="602"/>
      <c r="F66" s="602"/>
      <c r="G66" s="602"/>
      <c r="H66" s="602"/>
      <c r="I66" s="603"/>
    </row>
    <row r="67" spans="1:9" ht="25.5">
      <c r="A67" s="147">
        <v>37</v>
      </c>
      <c r="B67" s="588" t="s">
        <v>246</v>
      </c>
      <c r="C67" s="588"/>
      <c r="D67" s="362"/>
      <c r="E67" s="362"/>
      <c r="F67" s="362"/>
      <c r="G67" s="146"/>
      <c r="H67" s="146" t="s">
        <v>247</v>
      </c>
      <c r="I67" s="140"/>
    </row>
    <row r="68" spans="1:9" ht="36" customHeight="1">
      <c r="A68" s="147">
        <v>38</v>
      </c>
      <c r="B68" s="575" t="s">
        <v>443</v>
      </c>
      <c r="C68" s="576"/>
      <c r="D68" s="362"/>
      <c r="E68" s="362"/>
      <c r="F68" s="362"/>
      <c r="G68" s="146"/>
      <c r="H68" s="146" t="s">
        <v>249</v>
      </c>
      <c r="I68" s="140"/>
    </row>
    <row r="69" spans="1:9" ht="45" customHeight="1">
      <c r="A69" s="147">
        <v>39</v>
      </c>
      <c r="B69" s="588" t="s">
        <v>691</v>
      </c>
      <c r="C69" s="588"/>
      <c r="D69" s="362"/>
      <c r="E69" s="362"/>
      <c r="F69" s="362"/>
      <c r="G69" s="146"/>
      <c r="H69" s="146" t="s">
        <v>692</v>
      </c>
      <c r="I69" s="140"/>
    </row>
    <row r="70" spans="1:9" ht="30" customHeight="1">
      <c r="A70" s="147">
        <v>40</v>
      </c>
      <c r="B70" s="588" t="s">
        <v>693</v>
      </c>
      <c r="C70" s="588"/>
      <c r="D70" s="362"/>
      <c r="E70" s="362"/>
      <c r="F70" s="362"/>
      <c r="G70" s="146"/>
      <c r="H70" s="146" t="s">
        <v>253</v>
      </c>
      <c r="I70" s="140"/>
    </row>
    <row r="71" spans="1:9" ht="45" customHeight="1">
      <c r="A71" s="147">
        <v>41</v>
      </c>
      <c r="B71" s="588" t="s">
        <v>701</v>
      </c>
      <c r="C71" s="588"/>
      <c r="D71" s="362"/>
      <c r="E71" s="362"/>
      <c r="F71" s="362"/>
      <c r="G71" s="146"/>
      <c r="H71" s="146"/>
      <c r="I71" s="140"/>
    </row>
    <row r="72" spans="1:9" ht="66.75" customHeight="1">
      <c r="A72" s="147" t="s">
        <v>414</v>
      </c>
      <c r="B72" s="588" t="s">
        <v>444</v>
      </c>
      <c r="C72" s="588"/>
      <c r="D72" s="362"/>
      <c r="E72" s="362"/>
      <c r="F72" s="362"/>
      <c r="G72" s="146"/>
      <c r="H72" s="146" t="s">
        <v>445</v>
      </c>
      <c r="I72" s="140"/>
    </row>
    <row r="73" spans="1:9" ht="45" customHeight="1">
      <c r="A73" s="3"/>
      <c r="B73" s="588" t="s">
        <v>446</v>
      </c>
      <c r="C73" s="588"/>
      <c r="D73" s="362"/>
      <c r="E73" s="362"/>
      <c r="F73" s="362"/>
      <c r="G73" s="146"/>
      <c r="H73" s="146"/>
      <c r="I73" s="140"/>
    </row>
    <row r="74" spans="1:9" ht="45" customHeight="1">
      <c r="A74" s="147" t="s">
        <v>415</v>
      </c>
      <c r="B74" s="588" t="s">
        <v>447</v>
      </c>
      <c r="C74" s="588"/>
      <c r="D74" s="362"/>
      <c r="E74" s="362"/>
      <c r="F74" s="362"/>
      <c r="G74" s="146"/>
      <c r="H74" s="146" t="s">
        <v>448</v>
      </c>
      <c r="I74" s="140"/>
    </row>
    <row r="75" spans="1:9" ht="45" customHeight="1">
      <c r="A75" s="3"/>
      <c r="B75" s="588" t="s">
        <v>449</v>
      </c>
      <c r="C75" s="588"/>
      <c r="D75" s="362"/>
      <c r="E75" s="362"/>
      <c r="F75" s="362"/>
      <c r="G75" s="146"/>
      <c r="H75" s="146"/>
      <c r="I75" s="140"/>
    </row>
    <row r="76" spans="1:9" ht="45" customHeight="1">
      <c r="A76" s="147" t="s">
        <v>416</v>
      </c>
      <c r="B76" s="588" t="s">
        <v>450</v>
      </c>
      <c r="C76" s="588"/>
      <c r="D76" s="362"/>
      <c r="E76" s="362"/>
      <c r="F76" s="362"/>
      <c r="G76" s="146"/>
      <c r="H76" s="146" t="s">
        <v>451</v>
      </c>
      <c r="I76" s="140"/>
    </row>
    <row r="77" spans="1:9" ht="45" customHeight="1">
      <c r="A77" s="147"/>
      <c r="B77" s="588" t="s">
        <v>452</v>
      </c>
      <c r="C77" s="588"/>
      <c r="D77" s="362"/>
      <c r="E77" s="362"/>
      <c r="F77" s="362"/>
      <c r="G77" s="146"/>
      <c r="H77" s="146" t="s">
        <v>435</v>
      </c>
      <c r="I77" s="140"/>
    </row>
    <row r="78" spans="1:9" ht="45" customHeight="1">
      <c r="A78" s="147"/>
      <c r="B78" s="588" t="s">
        <v>453</v>
      </c>
      <c r="C78" s="588"/>
      <c r="D78" s="362"/>
      <c r="E78" s="362"/>
      <c r="F78" s="362"/>
      <c r="G78" s="146"/>
      <c r="H78" s="146" t="s">
        <v>436</v>
      </c>
      <c r="I78" s="140"/>
    </row>
    <row r="79" spans="1:9" ht="15" customHeight="1">
      <c r="A79" s="147"/>
      <c r="B79" s="588" t="s">
        <v>441</v>
      </c>
      <c r="C79" s="588"/>
      <c r="D79" s="362"/>
      <c r="E79" s="362"/>
      <c r="F79" s="362"/>
      <c r="G79" s="146"/>
      <c r="H79" s="146" t="s">
        <v>440</v>
      </c>
      <c r="I79" s="392"/>
    </row>
    <row r="80" spans="1:9">
      <c r="A80" s="147">
        <v>43</v>
      </c>
      <c r="B80" s="589" t="s">
        <v>256</v>
      </c>
      <c r="C80" s="589"/>
      <c r="D80" s="367"/>
      <c r="E80" s="367"/>
      <c r="F80" s="367"/>
      <c r="G80" s="367"/>
      <c r="H80" s="146" t="s">
        <v>257</v>
      </c>
      <c r="I80" s="391"/>
    </row>
    <row r="81" spans="1:9">
      <c r="A81" s="147">
        <v>44</v>
      </c>
      <c r="B81" s="589" t="s">
        <v>258</v>
      </c>
      <c r="C81" s="589"/>
      <c r="D81" s="367"/>
      <c r="E81" s="367"/>
      <c r="F81" s="367"/>
      <c r="G81" s="367"/>
      <c r="H81" s="146" t="s">
        <v>259</v>
      </c>
      <c r="I81" s="391"/>
    </row>
    <row r="82" spans="1:9">
      <c r="A82" s="147">
        <v>45</v>
      </c>
      <c r="B82" s="589" t="s">
        <v>260</v>
      </c>
      <c r="C82" s="589"/>
      <c r="D82" s="367"/>
      <c r="E82" s="367"/>
      <c r="F82" s="367"/>
      <c r="G82" s="367"/>
      <c r="H82" s="146" t="s">
        <v>261</v>
      </c>
      <c r="I82" s="391"/>
    </row>
    <row r="83" spans="1:9">
      <c r="A83" s="601" t="s">
        <v>262</v>
      </c>
      <c r="B83" s="602"/>
      <c r="C83" s="602"/>
      <c r="D83" s="602"/>
      <c r="E83" s="602"/>
      <c r="F83" s="602"/>
      <c r="G83" s="602"/>
      <c r="H83" s="602"/>
      <c r="I83" s="603"/>
    </row>
    <row r="84" spans="1:9">
      <c r="A84" s="141">
        <v>46</v>
      </c>
      <c r="B84" s="588" t="s">
        <v>165</v>
      </c>
      <c r="C84" s="588"/>
      <c r="D84" s="362"/>
      <c r="E84" s="362"/>
      <c r="F84" s="362"/>
      <c r="G84" s="146"/>
      <c r="H84" s="146" t="s">
        <v>263</v>
      </c>
      <c r="I84" s="140"/>
    </row>
    <row r="85" spans="1:9" ht="30" customHeight="1">
      <c r="A85" s="141">
        <v>47</v>
      </c>
      <c r="B85" s="588" t="s">
        <v>264</v>
      </c>
      <c r="C85" s="588"/>
      <c r="D85" s="362"/>
      <c r="E85" s="362"/>
      <c r="F85" s="362"/>
      <c r="G85" s="146"/>
      <c r="H85" s="146" t="s">
        <v>265</v>
      </c>
      <c r="I85" s="140"/>
    </row>
    <row r="86" spans="1:9" ht="45" customHeight="1">
      <c r="A86" s="141">
        <v>48</v>
      </c>
      <c r="B86" s="588" t="s">
        <v>454</v>
      </c>
      <c r="C86" s="588"/>
      <c r="D86" s="362"/>
      <c r="E86" s="362"/>
      <c r="F86" s="362"/>
      <c r="G86" s="146"/>
      <c r="H86" s="146" t="s">
        <v>267</v>
      </c>
      <c r="I86" s="140"/>
    </row>
    <row r="87" spans="1:9">
      <c r="A87" s="141">
        <v>49</v>
      </c>
      <c r="B87" s="588" t="s">
        <v>243</v>
      </c>
      <c r="C87" s="588"/>
      <c r="D87" s="362"/>
      <c r="E87" s="362"/>
      <c r="F87" s="362"/>
      <c r="G87" s="146"/>
      <c r="H87" s="146" t="s">
        <v>265</v>
      </c>
      <c r="I87" s="140"/>
    </row>
    <row r="88" spans="1:9">
      <c r="A88" s="141">
        <v>50</v>
      </c>
      <c r="B88" s="588" t="s">
        <v>268</v>
      </c>
      <c r="C88" s="588"/>
      <c r="D88" s="362"/>
      <c r="E88" s="362"/>
      <c r="F88" s="362"/>
      <c r="G88" s="146"/>
      <c r="H88" s="146" t="s">
        <v>269</v>
      </c>
      <c r="I88" s="140"/>
    </row>
    <row r="89" spans="1:9">
      <c r="A89" s="141">
        <v>51</v>
      </c>
      <c r="B89" s="589" t="s">
        <v>270</v>
      </c>
      <c r="C89" s="589"/>
      <c r="D89" s="367"/>
      <c r="E89" s="367"/>
      <c r="F89" s="367"/>
      <c r="G89" s="367"/>
      <c r="H89" s="146"/>
      <c r="I89" s="391"/>
    </row>
    <row r="90" spans="1:9">
      <c r="A90" s="605" t="s">
        <v>271</v>
      </c>
      <c r="B90" s="606"/>
      <c r="C90" s="606"/>
      <c r="D90" s="606"/>
      <c r="E90" s="606"/>
      <c r="F90" s="606"/>
      <c r="G90" s="606"/>
      <c r="H90" s="606"/>
      <c r="I90" s="607"/>
    </row>
    <row r="91" spans="1:9" ht="25.5">
      <c r="A91" s="141">
        <v>52</v>
      </c>
      <c r="B91" s="575" t="s">
        <v>272</v>
      </c>
      <c r="C91" s="576"/>
      <c r="D91" s="363"/>
      <c r="E91" s="363"/>
      <c r="F91" s="363"/>
      <c r="G91" s="146"/>
      <c r="H91" s="146" t="s">
        <v>273</v>
      </c>
      <c r="I91" s="140"/>
    </row>
    <row r="92" spans="1:9" ht="30" customHeight="1">
      <c r="A92" s="141">
        <v>53</v>
      </c>
      <c r="B92" s="575" t="s">
        <v>274</v>
      </c>
      <c r="C92" s="576"/>
      <c r="D92" s="363"/>
      <c r="E92" s="363"/>
      <c r="F92" s="363"/>
      <c r="G92" s="146"/>
      <c r="H92" s="146" t="s">
        <v>275</v>
      </c>
      <c r="I92" s="140"/>
    </row>
    <row r="93" spans="1:9" ht="45" customHeight="1">
      <c r="A93" s="141">
        <v>54</v>
      </c>
      <c r="B93" s="577" t="s">
        <v>276</v>
      </c>
      <c r="C93" s="578"/>
      <c r="D93" s="368"/>
      <c r="E93" s="368"/>
      <c r="F93" s="368"/>
      <c r="G93" s="146"/>
      <c r="H93" s="146" t="s">
        <v>277</v>
      </c>
      <c r="I93" s="140"/>
    </row>
    <row r="94" spans="1:9" ht="45" customHeight="1">
      <c r="A94" s="147" t="s">
        <v>417</v>
      </c>
      <c r="B94" s="575" t="s">
        <v>455</v>
      </c>
      <c r="C94" s="576"/>
      <c r="D94" s="363"/>
      <c r="E94" s="363"/>
      <c r="F94" s="363"/>
      <c r="G94" s="146"/>
      <c r="H94" s="146"/>
      <c r="I94" s="140"/>
    </row>
    <row r="95" spans="1:9" ht="45" customHeight="1">
      <c r="A95" s="147" t="s">
        <v>418</v>
      </c>
      <c r="B95" s="575" t="s">
        <v>456</v>
      </c>
      <c r="C95" s="576"/>
      <c r="D95" s="363"/>
      <c r="E95" s="363"/>
      <c r="F95" s="363"/>
      <c r="G95" s="146"/>
      <c r="H95" s="146"/>
      <c r="I95" s="140"/>
    </row>
    <row r="96" spans="1:9" ht="30" customHeight="1">
      <c r="A96" s="141">
        <v>55</v>
      </c>
      <c r="B96" s="575" t="s">
        <v>694</v>
      </c>
      <c r="C96" s="576"/>
      <c r="D96" s="363"/>
      <c r="E96" s="363"/>
      <c r="F96" s="363"/>
      <c r="G96" s="146"/>
      <c r="H96" s="146" t="s">
        <v>279</v>
      </c>
      <c r="I96" s="140"/>
    </row>
    <row r="97" spans="1:9" ht="45" customHeight="1">
      <c r="A97" s="141">
        <v>56</v>
      </c>
      <c r="B97" s="575" t="s">
        <v>457</v>
      </c>
      <c r="C97" s="576"/>
      <c r="D97" s="363"/>
      <c r="E97" s="363"/>
      <c r="F97" s="363"/>
      <c r="G97" s="146"/>
      <c r="H97" s="146"/>
      <c r="I97" s="140"/>
    </row>
    <row r="98" spans="1:9" ht="45" customHeight="1">
      <c r="A98" s="147" t="s">
        <v>419</v>
      </c>
      <c r="B98" s="575" t="s">
        <v>458</v>
      </c>
      <c r="C98" s="576"/>
      <c r="D98" s="363"/>
      <c r="E98" s="363"/>
      <c r="F98" s="363"/>
      <c r="G98" s="146"/>
      <c r="H98" s="146" t="s">
        <v>445</v>
      </c>
      <c r="I98" s="140"/>
    </row>
    <row r="99" spans="1:9" ht="30" customHeight="1">
      <c r="A99" s="147"/>
      <c r="B99" s="575" t="s">
        <v>446</v>
      </c>
      <c r="C99" s="576"/>
      <c r="D99" s="363"/>
      <c r="E99" s="363"/>
      <c r="F99" s="363"/>
      <c r="G99" s="146"/>
      <c r="H99" s="146"/>
      <c r="I99" s="140"/>
    </row>
    <row r="100" spans="1:9" ht="45" customHeight="1">
      <c r="A100" s="147" t="s">
        <v>420</v>
      </c>
      <c r="B100" s="575" t="s">
        <v>459</v>
      </c>
      <c r="C100" s="576"/>
      <c r="D100" s="363"/>
      <c r="E100" s="363"/>
      <c r="F100" s="363"/>
      <c r="G100" s="146"/>
      <c r="H100" s="146" t="s">
        <v>460</v>
      </c>
      <c r="I100" s="140"/>
    </row>
    <row r="101" spans="1:9" ht="30" customHeight="1">
      <c r="A101" s="147"/>
      <c r="B101" s="575" t="s">
        <v>461</v>
      </c>
      <c r="C101" s="576"/>
      <c r="D101" s="363"/>
      <c r="E101" s="363"/>
      <c r="F101" s="363"/>
      <c r="G101" s="146"/>
      <c r="H101" s="146"/>
      <c r="I101" s="140"/>
    </row>
    <row r="102" spans="1:9" ht="30" customHeight="1">
      <c r="A102" s="147" t="s">
        <v>421</v>
      </c>
      <c r="B102" s="639" t="s">
        <v>462</v>
      </c>
      <c r="C102" s="640"/>
      <c r="D102" s="364"/>
      <c r="E102" s="364"/>
      <c r="F102" s="364"/>
      <c r="G102" s="133"/>
      <c r="H102" s="133" t="s">
        <v>451</v>
      </c>
      <c r="I102" s="140"/>
    </row>
    <row r="103" spans="1:9" ht="30" customHeight="1">
      <c r="A103" s="134"/>
      <c r="B103" s="639" t="s">
        <v>452</v>
      </c>
      <c r="C103" s="640"/>
      <c r="D103" s="364"/>
      <c r="E103" s="364"/>
      <c r="F103" s="364"/>
      <c r="G103" s="133"/>
      <c r="H103" s="151" t="s">
        <v>435</v>
      </c>
      <c r="I103" s="140"/>
    </row>
    <row r="104" spans="1:9" ht="30" customHeight="1">
      <c r="A104" s="134"/>
      <c r="B104" s="639" t="s">
        <v>453</v>
      </c>
      <c r="C104" s="640"/>
      <c r="D104" s="364"/>
      <c r="E104" s="364"/>
      <c r="F104" s="364"/>
      <c r="G104" s="133"/>
      <c r="H104" s="133" t="s">
        <v>436</v>
      </c>
      <c r="I104" s="140"/>
    </row>
    <row r="105" spans="1:9" ht="15" customHeight="1">
      <c r="A105" s="134"/>
      <c r="B105" s="639" t="s">
        <v>441</v>
      </c>
      <c r="C105" s="640"/>
      <c r="D105" s="364"/>
      <c r="E105" s="364"/>
      <c r="F105" s="364"/>
      <c r="G105" s="133"/>
      <c r="H105" s="133" t="s">
        <v>440</v>
      </c>
      <c r="I105" s="140"/>
    </row>
    <row r="106" spans="1:9">
      <c r="A106" s="360">
        <v>57</v>
      </c>
      <c r="B106" s="641" t="s">
        <v>280</v>
      </c>
      <c r="C106" s="642"/>
      <c r="D106" s="365"/>
      <c r="E106" s="365"/>
      <c r="F106" s="365"/>
      <c r="G106" s="365"/>
      <c r="H106" s="133" t="s">
        <v>281</v>
      </c>
      <c r="I106" s="391"/>
    </row>
    <row r="107" spans="1:9">
      <c r="A107" s="360">
        <v>58</v>
      </c>
      <c r="B107" s="641" t="s">
        <v>282</v>
      </c>
      <c r="C107" s="642"/>
      <c r="D107" s="365"/>
      <c r="E107" s="365"/>
      <c r="F107" s="365"/>
      <c r="G107" s="365"/>
      <c r="H107" s="133" t="s">
        <v>283</v>
      </c>
      <c r="I107" s="391"/>
    </row>
    <row r="108" spans="1:9">
      <c r="A108" s="360">
        <v>59</v>
      </c>
      <c r="B108" s="641" t="s">
        <v>284</v>
      </c>
      <c r="C108" s="642"/>
      <c r="D108" s="365"/>
      <c r="E108" s="365"/>
      <c r="F108" s="365"/>
      <c r="G108" s="365"/>
      <c r="H108" s="133" t="s">
        <v>285</v>
      </c>
      <c r="I108" s="391"/>
    </row>
    <row r="109" spans="1:9" ht="45" customHeight="1">
      <c r="A109" s="134" t="s">
        <v>422</v>
      </c>
      <c r="B109" s="639" t="s">
        <v>463</v>
      </c>
      <c r="C109" s="640"/>
      <c r="D109" s="364"/>
      <c r="E109" s="364"/>
      <c r="F109" s="364"/>
      <c r="G109" s="133"/>
      <c r="H109" s="133"/>
      <c r="I109" s="140"/>
    </row>
    <row r="110" spans="1:9" ht="38.25">
      <c r="A110" s="134"/>
      <c r="B110" s="639" t="s">
        <v>464</v>
      </c>
      <c r="C110" s="640"/>
      <c r="D110" s="364"/>
      <c r="E110" s="364"/>
      <c r="F110" s="364"/>
      <c r="G110" s="133"/>
      <c r="H110" s="133" t="s">
        <v>465</v>
      </c>
      <c r="I110" s="140"/>
    </row>
    <row r="111" spans="1:9" ht="38.25">
      <c r="A111" s="134"/>
      <c r="B111" s="639" t="s">
        <v>466</v>
      </c>
      <c r="C111" s="640"/>
      <c r="D111" s="364"/>
      <c r="E111" s="364"/>
      <c r="F111" s="364"/>
      <c r="G111" s="133"/>
      <c r="H111" s="133" t="s">
        <v>467</v>
      </c>
      <c r="I111" s="140"/>
    </row>
    <row r="112" spans="1:9" ht="38.25">
      <c r="A112" s="134"/>
      <c r="B112" s="639" t="s">
        <v>468</v>
      </c>
      <c r="C112" s="640"/>
      <c r="D112" s="364"/>
      <c r="E112" s="364"/>
      <c r="F112" s="364"/>
      <c r="G112" s="133"/>
      <c r="H112" s="133" t="s">
        <v>469</v>
      </c>
      <c r="I112" s="140"/>
    </row>
    <row r="113" spans="1:9">
      <c r="A113" s="360">
        <v>60</v>
      </c>
      <c r="B113" s="641" t="s">
        <v>286</v>
      </c>
      <c r="C113" s="642"/>
      <c r="D113" s="365"/>
      <c r="E113" s="365"/>
      <c r="F113" s="365"/>
      <c r="G113" s="365"/>
      <c r="H113" s="133"/>
      <c r="I113" s="391"/>
    </row>
    <row r="114" spans="1:9">
      <c r="A114" s="598" t="s">
        <v>287</v>
      </c>
      <c r="B114" s="599"/>
      <c r="C114" s="599"/>
      <c r="D114" s="599"/>
      <c r="E114" s="599"/>
      <c r="F114" s="599"/>
      <c r="G114" s="599"/>
      <c r="H114" s="599"/>
      <c r="I114" s="600"/>
    </row>
    <row r="115" spans="1:9">
      <c r="A115" s="360">
        <v>61</v>
      </c>
      <c r="B115" s="641" t="s">
        <v>470</v>
      </c>
      <c r="C115" s="642"/>
      <c r="D115" s="365"/>
      <c r="E115" s="365"/>
      <c r="F115" s="365"/>
      <c r="G115" s="365"/>
      <c r="H115" s="133" t="s">
        <v>289</v>
      </c>
      <c r="I115" s="391"/>
    </row>
    <row r="116" spans="1:9">
      <c r="A116" s="360">
        <v>62</v>
      </c>
      <c r="B116" s="641" t="s">
        <v>471</v>
      </c>
      <c r="C116" s="642"/>
      <c r="D116" s="365"/>
      <c r="E116" s="365"/>
      <c r="F116" s="365"/>
      <c r="G116" s="365"/>
      <c r="H116" s="133" t="s">
        <v>291</v>
      </c>
      <c r="I116" s="391"/>
    </row>
    <row r="117" spans="1:9">
      <c r="A117" s="360">
        <v>63</v>
      </c>
      <c r="B117" s="641" t="s">
        <v>472</v>
      </c>
      <c r="C117" s="642"/>
      <c r="D117" s="365"/>
      <c r="E117" s="365"/>
      <c r="F117" s="365"/>
      <c r="G117" s="365"/>
      <c r="H117" s="133" t="s">
        <v>293</v>
      </c>
      <c r="I117" s="391"/>
    </row>
    <row r="118" spans="1:9" ht="60" customHeight="1">
      <c r="A118" s="360">
        <v>64</v>
      </c>
      <c r="B118" s="641" t="s">
        <v>294</v>
      </c>
      <c r="C118" s="642"/>
      <c r="D118" s="365"/>
      <c r="E118" s="365"/>
      <c r="F118" s="365"/>
      <c r="G118" s="365"/>
      <c r="H118" s="133" t="s">
        <v>295</v>
      </c>
      <c r="I118" s="391"/>
    </row>
    <row r="119" spans="1:9">
      <c r="A119" s="360">
        <v>65</v>
      </c>
      <c r="B119" s="641" t="s">
        <v>296</v>
      </c>
      <c r="C119" s="642"/>
      <c r="D119" s="365"/>
      <c r="E119" s="365"/>
      <c r="F119" s="365"/>
      <c r="G119" s="365"/>
      <c r="H119" s="133"/>
      <c r="I119" s="391"/>
    </row>
    <row r="120" spans="1:9">
      <c r="A120" s="360">
        <v>66</v>
      </c>
      <c r="B120" s="641" t="s">
        <v>297</v>
      </c>
      <c r="C120" s="642"/>
      <c r="D120" s="365"/>
      <c r="E120" s="365"/>
      <c r="F120" s="365"/>
      <c r="G120" s="365"/>
      <c r="H120" s="133"/>
      <c r="I120" s="391"/>
    </row>
    <row r="121" spans="1:9">
      <c r="A121" s="360">
        <v>67</v>
      </c>
      <c r="B121" s="641" t="s">
        <v>298</v>
      </c>
      <c r="C121" s="642"/>
      <c r="D121" s="365"/>
      <c r="E121" s="365"/>
      <c r="F121" s="365"/>
      <c r="G121" s="365"/>
      <c r="H121" s="133"/>
      <c r="I121" s="391"/>
    </row>
    <row r="122" spans="1:9">
      <c r="A122" s="134" t="s">
        <v>164</v>
      </c>
      <c r="B122" s="641" t="s">
        <v>299</v>
      </c>
      <c r="C122" s="642"/>
      <c r="D122" s="365"/>
      <c r="E122" s="365"/>
      <c r="F122" s="365"/>
      <c r="G122" s="365"/>
      <c r="H122" s="133"/>
      <c r="I122" s="391"/>
    </row>
    <row r="123" spans="1:9" ht="25.5">
      <c r="A123" s="360">
        <v>68</v>
      </c>
      <c r="B123" s="641" t="s">
        <v>300</v>
      </c>
      <c r="C123" s="642"/>
      <c r="D123" s="365"/>
      <c r="E123" s="365"/>
      <c r="F123" s="365"/>
      <c r="G123" s="365"/>
      <c r="H123" s="133" t="s">
        <v>301</v>
      </c>
      <c r="I123" s="391"/>
    </row>
    <row r="124" spans="1:9" ht="15" customHeight="1">
      <c r="A124" s="360">
        <v>69</v>
      </c>
      <c r="B124" s="641" t="s">
        <v>302</v>
      </c>
      <c r="C124" s="642"/>
      <c r="D124" s="365"/>
      <c r="E124" s="365"/>
      <c r="F124" s="365"/>
      <c r="G124" s="365"/>
      <c r="H124" s="133"/>
      <c r="I124" s="393"/>
    </row>
    <row r="125" spans="1:9" ht="15" customHeight="1">
      <c r="A125" s="360">
        <v>70</v>
      </c>
      <c r="B125" s="641" t="s">
        <v>302</v>
      </c>
      <c r="C125" s="642"/>
      <c r="D125" s="365"/>
      <c r="E125" s="365"/>
      <c r="F125" s="365"/>
      <c r="G125" s="365"/>
      <c r="H125" s="133"/>
      <c r="I125" s="393"/>
    </row>
    <row r="126" spans="1:9" ht="15" customHeight="1">
      <c r="A126" s="360">
        <v>71</v>
      </c>
      <c r="B126" s="641" t="s">
        <v>302</v>
      </c>
      <c r="C126" s="642"/>
      <c r="D126" s="365"/>
      <c r="E126" s="365"/>
      <c r="F126" s="365"/>
      <c r="G126" s="365"/>
      <c r="H126" s="133"/>
      <c r="I126" s="393"/>
    </row>
    <row r="127" spans="1:9">
      <c r="A127" s="598" t="s">
        <v>304</v>
      </c>
      <c r="B127" s="599"/>
      <c r="C127" s="599"/>
      <c r="D127" s="599"/>
      <c r="E127" s="599"/>
      <c r="F127" s="599"/>
      <c r="G127" s="599"/>
      <c r="H127" s="599"/>
      <c r="I127" s="600"/>
    </row>
    <row r="128" spans="1:9" ht="51">
      <c r="A128" s="360">
        <v>72</v>
      </c>
      <c r="B128" s="639" t="s">
        <v>473</v>
      </c>
      <c r="C128" s="640"/>
      <c r="D128" s="364"/>
      <c r="E128" s="364"/>
      <c r="F128" s="364"/>
      <c r="G128" s="133"/>
      <c r="H128" s="133" t="s">
        <v>695</v>
      </c>
      <c r="I128" s="148"/>
    </row>
    <row r="129" spans="1:9">
      <c r="A129" s="360">
        <v>73</v>
      </c>
      <c r="B129" s="639" t="s">
        <v>307</v>
      </c>
      <c r="C129" s="640"/>
      <c r="D129" s="364"/>
      <c r="E129" s="364"/>
      <c r="F129" s="364"/>
      <c r="G129" s="133"/>
      <c r="H129" s="133" t="s">
        <v>308</v>
      </c>
      <c r="I129" s="148"/>
    </row>
    <row r="130" spans="1:9">
      <c r="A130" s="360">
        <v>74</v>
      </c>
      <c r="B130" s="639" t="s">
        <v>188</v>
      </c>
      <c r="C130" s="640"/>
      <c r="D130" s="364"/>
      <c r="E130" s="364"/>
      <c r="F130" s="364"/>
      <c r="G130" s="133"/>
      <c r="H130" s="133"/>
      <c r="I130" s="148"/>
    </row>
    <row r="131" spans="1:9" ht="30" customHeight="1">
      <c r="A131" s="360">
        <v>75</v>
      </c>
      <c r="B131" s="639" t="s">
        <v>216</v>
      </c>
      <c r="C131" s="640"/>
      <c r="D131" s="364"/>
      <c r="E131" s="364"/>
      <c r="F131" s="364"/>
      <c r="G131" s="133"/>
      <c r="H131" s="133" t="s">
        <v>310</v>
      </c>
      <c r="I131" s="148"/>
    </row>
    <row r="132" spans="1:9">
      <c r="A132" s="598" t="s">
        <v>311</v>
      </c>
      <c r="B132" s="599"/>
      <c r="C132" s="599"/>
      <c r="D132" s="599"/>
      <c r="E132" s="599"/>
      <c r="F132" s="599"/>
      <c r="G132" s="599"/>
      <c r="H132" s="599"/>
      <c r="I132" s="600"/>
    </row>
    <row r="133" spans="1:9" ht="30" customHeight="1">
      <c r="A133" s="360">
        <v>76</v>
      </c>
      <c r="B133" s="639" t="s">
        <v>312</v>
      </c>
      <c r="C133" s="640"/>
      <c r="D133" s="364"/>
      <c r="E133" s="364"/>
      <c r="F133" s="364"/>
      <c r="G133" s="133"/>
      <c r="H133" s="133" t="s">
        <v>313</v>
      </c>
      <c r="I133" s="148"/>
    </row>
    <row r="134" spans="1:9">
      <c r="A134" s="360">
        <v>77</v>
      </c>
      <c r="B134" s="639" t="s">
        <v>314</v>
      </c>
      <c r="C134" s="640"/>
      <c r="D134" s="364"/>
      <c r="E134" s="364"/>
      <c r="F134" s="364"/>
      <c r="G134" s="133"/>
      <c r="H134" s="133" t="s">
        <v>313</v>
      </c>
      <c r="I134" s="148"/>
    </row>
    <row r="135" spans="1:9" ht="30" customHeight="1">
      <c r="A135" s="360">
        <v>78</v>
      </c>
      <c r="B135" s="639" t="s">
        <v>315</v>
      </c>
      <c r="C135" s="640"/>
      <c r="D135" s="364"/>
      <c r="E135" s="364"/>
      <c r="F135" s="364"/>
      <c r="G135" s="133"/>
      <c r="H135" s="133" t="s">
        <v>313</v>
      </c>
      <c r="I135" s="148"/>
    </row>
    <row r="136" spans="1:9">
      <c r="A136" s="360">
        <v>79</v>
      </c>
      <c r="B136" s="639" t="s">
        <v>316</v>
      </c>
      <c r="C136" s="640"/>
      <c r="D136" s="364"/>
      <c r="E136" s="364"/>
      <c r="F136" s="364"/>
      <c r="G136" s="133"/>
      <c r="H136" s="133" t="s">
        <v>313</v>
      </c>
      <c r="I136" s="148"/>
    </row>
    <row r="137" spans="1:9">
      <c r="A137" s="598" t="s">
        <v>317</v>
      </c>
      <c r="B137" s="599"/>
      <c r="C137" s="599"/>
      <c r="D137" s="599"/>
      <c r="E137" s="599"/>
      <c r="F137" s="599"/>
      <c r="G137" s="599"/>
      <c r="H137" s="599"/>
      <c r="I137" s="600"/>
    </row>
    <row r="138" spans="1:9" ht="30" customHeight="1">
      <c r="A138" s="360">
        <v>80</v>
      </c>
      <c r="B138" s="639" t="s">
        <v>318</v>
      </c>
      <c r="C138" s="640"/>
      <c r="D138" s="364"/>
      <c r="E138" s="364"/>
      <c r="F138" s="364"/>
      <c r="G138" s="133"/>
      <c r="H138" s="133" t="s">
        <v>696</v>
      </c>
      <c r="I138" s="148"/>
    </row>
    <row r="139" spans="1:9" ht="30" customHeight="1">
      <c r="A139" s="360">
        <v>81</v>
      </c>
      <c r="B139" s="639" t="s">
        <v>320</v>
      </c>
      <c r="C139" s="640"/>
      <c r="D139" s="364"/>
      <c r="E139" s="364"/>
      <c r="F139" s="364"/>
      <c r="G139" s="133"/>
      <c r="H139" s="133" t="s">
        <v>319</v>
      </c>
      <c r="I139" s="148"/>
    </row>
    <row r="140" spans="1:9" ht="30" customHeight="1">
      <c r="A140" s="360">
        <v>82</v>
      </c>
      <c r="B140" s="639" t="s">
        <v>321</v>
      </c>
      <c r="C140" s="640"/>
      <c r="D140" s="364"/>
      <c r="E140" s="364"/>
      <c r="F140" s="364"/>
      <c r="G140" s="133"/>
      <c r="H140" s="133" t="s">
        <v>322</v>
      </c>
      <c r="I140" s="148"/>
    </row>
    <row r="141" spans="1:9" ht="30" customHeight="1">
      <c r="A141" s="360">
        <v>83</v>
      </c>
      <c r="B141" s="639" t="s">
        <v>323</v>
      </c>
      <c r="C141" s="640"/>
      <c r="D141" s="364"/>
      <c r="E141" s="364"/>
      <c r="F141" s="364"/>
      <c r="G141" s="133"/>
      <c r="H141" s="133" t="s">
        <v>322</v>
      </c>
      <c r="I141" s="148"/>
    </row>
    <row r="142" spans="1:9" ht="30" customHeight="1">
      <c r="A142" s="360">
        <v>84</v>
      </c>
      <c r="B142" s="639" t="s">
        <v>474</v>
      </c>
      <c r="C142" s="640"/>
      <c r="D142" s="364"/>
      <c r="E142" s="364"/>
      <c r="F142" s="364"/>
      <c r="G142" s="133"/>
      <c r="H142" s="133" t="s">
        <v>325</v>
      </c>
      <c r="I142" s="148"/>
    </row>
    <row r="143" spans="1:9" ht="30" customHeight="1" thickBot="1">
      <c r="A143" s="361">
        <v>85</v>
      </c>
      <c r="B143" s="643" t="s">
        <v>326</v>
      </c>
      <c r="C143" s="644"/>
      <c r="D143" s="366"/>
      <c r="E143" s="366"/>
      <c r="F143" s="366"/>
      <c r="G143" s="136"/>
      <c r="H143" s="136" t="s">
        <v>325</v>
      </c>
      <c r="I143" s="149"/>
    </row>
    <row r="144" spans="1:9" ht="15.75" thickBot="1">
      <c r="A144" s="604"/>
      <c r="B144" s="604"/>
      <c r="C144" s="604"/>
      <c r="D144" s="604"/>
      <c r="E144" s="604"/>
      <c r="F144" s="604"/>
      <c r="G144" s="604"/>
      <c r="H144" s="604"/>
      <c r="I144" s="604"/>
    </row>
    <row r="145" spans="1:9">
      <c r="A145" s="593" t="s">
        <v>475</v>
      </c>
      <c r="B145" s="594"/>
      <c r="C145" s="594"/>
      <c r="D145" s="594"/>
      <c r="E145" s="594"/>
      <c r="F145" s="594"/>
      <c r="G145" s="594"/>
      <c r="H145" s="594"/>
      <c r="I145" s="595"/>
    </row>
    <row r="146" spans="1:9" ht="45" customHeight="1">
      <c r="A146" s="579" t="s">
        <v>476</v>
      </c>
      <c r="B146" s="580"/>
      <c r="C146" s="580"/>
      <c r="D146" s="580"/>
      <c r="E146" s="580"/>
      <c r="F146" s="580"/>
      <c r="G146" s="580"/>
      <c r="H146" s="580"/>
      <c r="I146" s="581"/>
    </row>
    <row r="147" spans="1:9" ht="45" customHeight="1">
      <c r="A147" s="579" t="s">
        <v>477</v>
      </c>
      <c r="B147" s="580"/>
      <c r="C147" s="580"/>
      <c r="D147" s="580"/>
      <c r="E147" s="580"/>
      <c r="F147" s="580"/>
      <c r="G147" s="580"/>
      <c r="H147" s="580"/>
      <c r="I147" s="581"/>
    </row>
    <row r="148" spans="1:9" ht="30" customHeight="1">
      <c r="A148" s="579" t="s">
        <v>488</v>
      </c>
      <c r="B148" s="580"/>
      <c r="C148" s="580"/>
      <c r="D148" s="580"/>
      <c r="E148" s="580"/>
      <c r="F148" s="580"/>
      <c r="G148" s="580"/>
      <c r="H148" s="580"/>
      <c r="I148" s="581"/>
    </row>
    <row r="149" spans="1:9" ht="30" customHeight="1">
      <c r="A149" s="579" t="s">
        <v>478</v>
      </c>
      <c r="B149" s="580"/>
      <c r="C149" s="580"/>
      <c r="D149" s="580"/>
      <c r="E149" s="580"/>
      <c r="F149" s="580"/>
      <c r="G149" s="580"/>
      <c r="H149" s="580"/>
      <c r="I149" s="581"/>
    </row>
    <row r="150" spans="1:9" ht="45" customHeight="1">
      <c r="A150" s="579" t="s">
        <v>479</v>
      </c>
      <c r="B150" s="580"/>
      <c r="C150" s="580"/>
      <c r="D150" s="580"/>
      <c r="E150" s="580"/>
      <c r="F150" s="580"/>
      <c r="G150" s="580"/>
      <c r="H150" s="580"/>
      <c r="I150" s="581"/>
    </row>
    <row r="151" spans="1:9" ht="45" customHeight="1">
      <c r="A151" s="579" t="s">
        <v>480</v>
      </c>
      <c r="B151" s="580"/>
      <c r="C151" s="580"/>
      <c r="D151" s="580"/>
      <c r="E151" s="580"/>
      <c r="F151" s="580"/>
      <c r="G151" s="580"/>
      <c r="H151" s="580"/>
      <c r="I151" s="581"/>
    </row>
    <row r="152" spans="1:9" ht="45" customHeight="1">
      <c r="A152" s="579" t="s">
        <v>481</v>
      </c>
      <c r="B152" s="580"/>
      <c r="C152" s="580"/>
      <c r="D152" s="580"/>
      <c r="E152" s="580"/>
      <c r="F152" s="580"/>
      <c r="G152" s="580"/>
      <c r="H152" s="580"/>
      <c r="I152" s="581"/>
    </row>
    <row r="153" spans="1:9" ht="30" customHeight="1">
      <c r="A153" s="579" t="s">
        <v>482</v>
      </c>
      <c r="B153" s="580"/>
      <c r="C153" s="580"/>
      <c r="D153" s="580"/>
      <c r="E153" s="580"/>
      <c r="F153" s="580"/>
      <c r="G153" s="580"/>
      <c r="H153" s="580"/>
      <c r="I153" s="581"/>
    </row>
    <row r="154" spans="1:9" ht="30" customHeight="1">
      <c r="A154" s="579" t="s">
        <v>483</v>
      </c>
      <c r="B154" s="580"/>
      <c r="C154" s="580"/>
      <c r="D154" s="580"/>
      <c r="E154" s="580"/>
      <c r="F154" s="580"/>
      <c r="G154" s="580"/>
      <c r="H154" s="580"/>
      <c r="I154" s="581"/>
    </row>
    <row r="155" spans="1:9" ht="30" customHeight="1" thickBot="1">
      <c r="A155" s="582" t="s">
        <v>484</v>
      </c>
      <c r="B155" s="583"/>
      <c r="C155" s="583"/>
      <c r="D155" s="583"/>
      <c r="E155" s="583"/>
      <c r="F155" s="583"/>
      <c r="G155" s="583"/>
      <c r="H155" s="583"/>
      <c r="I155" s="584"/>
    </row>
    <row r="156" spans="1:9" ht="15.75" thickBot="1">
      <c r="A156" s="587"/>
      <c r="B156" s="587"/>
      <c r="C156" s="587"/>
      <c r="D156" s="587"/>
      <c r="E156" s="587"/>
      <c r="F156" s="587"/>
      <c r="G156" s="587"/>
      <c r="H156" s="587"/>
      <c r="I156" s="587"/>
    </row>
    <row r="157" spans="1:9" ht="15" customHeight="1">
      <c r="A157" s="593" t="s">
        <v>327</v>
      </c>
      <c r="B157" s="594"/>
      <c r="C157" s="594"/>
      <c r="D157" s="594"/>
      <c r="E157" s="594"/>
      <c r="F157" s="594"/>
      <c r="G157" s="594"/>
      <c r="H157" s="594"/>
      <c r="I157" s="595"/>
    </row>
    <row r="158" spans="1:9" ht="15" customHeight="1">
      <c r="A158" s="596" t="s">
        <v>328</v>
      </c>
      <c r="B158" s="588"/>
      <c r="C158" s="588"/>
      <c r="D158" s="588"/>
      <c r="E158" s="588"/>
      <c r="F158" s="588"/>
      <c r="G158" s="588"/>
      <c r="H158" s="588"/>
      <c r="I158" s="590"/>
    </row>
    <row r="159" spans="1:9" ht="15" customHeight="1">
      <c r="A159" s="141">
        <v>1</v>
      </c>
      <c r="B159" s="588" t="s">
        <v>697</v>
      </c>
      <c r="C159" s="588"/>
      <c r="D159" s="588"/>
      <c r="E159" s="588"/>
      <c r="F159" s="588"/>
      <c r="G159" s="588"/>
      <c r="H159" s="588"/>
      <c r="I159" s="590"/>
    </row>
    <row r="160" spans="1:9" ht="15" customHeight="1">
      <c r="A160" s="141">
        <v>2</v>
      </c>
      <c r="B160" s="588" t="s">
        <v>329</v>
      </c>
      <c r="C160" s="588"/>
      <c r="D160" s="588"/>
      <c r="E160" s="588"/>
      <c r="F160" s="588"/>
      <c r="G160" s="588"/>
      <c r="H160" s="588"/>
      <c r="I160" s="590"/>
    </row>
    <row r="161" spans="1:9" ht="15" customHeight="1">
      <c r="A161" s="141">
        <v>3</v>
      </c>
      <c r="B161" s="588" t="s">
        <v>330</v>
      </c>
      <c r="C161" s="588"/>
      <c r="D161" s="588"/>
      <c r="E161" s="588"/>
      <c r="F161" s="588"/>
      <c r="G161" s="588"/>
      <c r="H161" s="588"/>
      <c r="I161" s="590"/>
    </row>
    <row r="162" spans="1:9" ht="15" customHeight="1">
      <c r="A162" s="143" t="s">
        <v>160</v>
      </c>
      <c r="B162" s="588" t="s">
        <v>331</v>
      </c>
      <c r="C162" s="588"/>
      <c r="D162" s="588"/>
      <c r="E162" s="588"/>
      <c r="F162" s="588"/>
      <c r="G162" s="588"/>
      <c r="H162" s="588"/>
      <c r="I162" s="590"/>
    </row>
    <row r="163" spans="1:9" ht="15" customHeight="1">
      <c r="A163" s="141">
        <v>4</v>
      </c>
      <c r="B163" s="588" t="s">
        <v>332</v>
      </c>
      <c r="C163" s="588"/>
      <c r="D163" s="588"/>
      <c r="E163" s="588"/>
      <c r="F163" s="588"/>
      <c r="G163" s="588"/>
      <c r="H163" s="588"/>
      <c r="I163" s="590"/>
    </row>
    <row r="164" spans="1:9" ht="15" customHeight="1">
      <c r="A164" s="141">
        <v>5</v>
      </c>
      <c r="B164" s="588" t="s">
        <v>333</v>
      </c>
      <c r="C164" s="588"/>
      <c r="D164" s="588"/>
      <c r="E164" s="588"/>
      <c r="F164" s="588"/>
      <c r="G164" s="588"/>
      <c r="H164" s="588"/>
      <c r="I164" s="590"/>
    </row>
    <row r="165" spans="1:9" ht="15" customHeight="1">
      <c r="A165" s="143" t="s">
        <v>161</v>
      </c>
      <c r="B165" s="588" t="s">
        <v>334</v>
      </c>
      <c r="C165" s="588"/>
      <c r="D165" s="588"/>
      <c r="E165" s="588"/>
      <c r="F165" s="588"/>
      <c r="G165" s="588"/>
      <c r="H165" s="588"/>
      <c r="I165" s="590"/>
    </row>
    <row r="166" spans="1:9">
      <c r="A166" s="141">
        <v>6</v>
      </c>
      <c r="B166" s="588" t="s">
        <v>335</v>
      </c>
      <c r="C166" s="588"/>
      <c r="D166" s="588"/>
      <c r="E166" s="588"/>
      <c r="F166" s="588"/>
      <c r="G166" s="588"/>
      <c r="H166" s="588"/>
      <c r="I166" s="590"/>
    </row>
    <row r="167" spans="1:9" ht="15" customHeight="1">
      <c r="A167" s="141">
        <v>7</v>
      </c>
      <c r="B167" s="588" t="s">
        <v>336</v>
      </c>
      <c r="C167" s="588"/>
      <c r="D167" s="588"/>
      <c r="E167" s="588"/>
      <c r="F167" s="588"/>
      <c r="G167" s="588"/>
      <c r="H167" s="588"/>
      <c r="I167" s="590"/>
    </row>
    <row r="168" spans="1:9" ht="15" customHeight="1">
      <c r="A168" s="141">
        <v>8</v>
      </c>
      <c r="B168" s="588" t="s">
        <v>337</v>
      </c>
      <c r="C168" s="588"/>
      <c r="D168" s="588"/>
      <c r="E168" s="588"/>
      <c r="F168" s="588"/>
      <c r="G168" s="588"/>
      <c r="H168" s="588"/>
      <c r="I168" s="590"/>
    </row>
    <row r="169" spans="1:9" ht="15" customHeight="1">
      <c r="A169" s="141">
        <v>9</v>
      </c>
      <c r="B169" s="588" t="s">
        <v>338</v>
      </c>
      <c r="C169" s="588"/>
      <c r="D169" s="588"/>
      <c r="E169" s="588"/>
      <c r="F169" s="588"/>
      <c r="G169" s="588"/>
      <c r="H169" s="588"/>
      <c r="I169" s="590"/>
    </row>
    <row r="170" spans="1:9" ht="30" customHeight="1">
      <c r="A170" s="141">
        <v>10</v>
      </c>
      <c r="B170" s="588" t="s">
        <v>339</v>
      </c>
      <c r="C170" s="588"/>
      <c r="D170" s="588"/>
      <c r="E170" s="588"/>
      <c r="F170" s="588"/>
      <c r="G170" s="588"/>
      <c r="H170" s="588"/>
      <c r="I170" s="590"/>
    </row>
    <row r="171" spans="1:9" ht="15" customHeight="1">
      <c r="A171" s="141">
        <v>11</v>
      </c>
      <c r="B171" s="588" t="s">
        <v>340</v>
      </c>
      <c r="C171" s="588"/>
      <c r="D171" s="588"/>
      <c r="E171" s="588"/>
      <c r="F171" s="588"/>
      <c r="G171" s="588"/>
      <c r="H171" s="588"/>
      <c r="I171" s="590"/>
    </row>
    <row r="172" spans="1:9" ht="15" customHeight="1">
      <c r="A172" s="141">
        <v>12</v>
      </c>
      <c r="B172" s="588" t="s">
        <v>341</v>
      </c>
      <c r="C172" s="588"/>
      <c r="D172" s="588"/>
      <c r="E172" s="588"/>
      <c r="F172" s="588"/>
      <c r="G172" s="588"/>
      <c r="H172" s="588"/>
      <c r="I172" s="590"/>
    </row>
    <row r="173" spans="1:9" ht="15" customHeight="1">
      <c r="A173" s="141">
        <v>13</v>
      </c>
      <c r="B173" s="588" t="s">
        <v>342</v>
      </c>
      <c r="C173" s="588"/>
      <c r="D173" s="588"/>
      <c r="E173" s="588"/>
      <c r="F173" s="588"/>
      <c r="G173" s="588"/>
      <c r="H173" s="588"/>
      <c r="I173" s="590"/>
    </row>
    <row r="174" spans="1:9" ht="15" customHeight="1">
      <c r="A174" s="141">
        <v>14</v>
      </c>
      <c r="B174" s="588" t="s">
        <v>343</v>
      </c>
      <c r="C174" s="588"/>
      <c r="D174" s="588"/>
      <c r="E174" s="588"/>
      <c r="F174" s="588"/>
      <c r="G174" s="588"/>
      <c r="H174" s="588"/>
      <c r="I174" s="590"/>
    </row>
    <row r="175" spans="1:9" ht="15" customHeight="1">
      <c r="A175" s="141">
        <v>15</v>
      </c>
      <c r="B175" s="588" t="s">
        <v>344</v>
      </c>
      <c r="C175" s="588"/>
      <c r="D175" s="588"/>
      <c r="E175" s="588"/>
      <c r="F175" s="588"/>
      <c r="G175" s="588"/>
      <c r="H175" s="588"/>
      <c r="I175" s="590"/>
    </row>
    <row r="176" spans="1:9" ht="15" customHeight="1">
      <c r="A176" s="141">
        <v>16</v>
      </c>
      <c r="B176" s="588" t="s">
        <v>345</v>
      </c>
      <c r="C176" s="588"/>
      <c r="D176" s="588"/>
      <c r="E176" s="588"/>
      <c r="F176" s="588"/>
      <c r="G176" s="588"/>
      <c r="H176" s="588"/>
      <c r="I176" s="590"/>
    </row>
    <row r="177" spans="1:9" ht="30" customHeight="1">
      <c r="A177" s="141">
        <v>17</v>
      </c>
      <c r="B177" s="588" t="s">
        <v>346</v>
      </c>
      <c r="C177" s="588"/>
      <c r="D177" s="588"/>
      <c r="E177" s="588"/>
      <c r="F177" s="588"/>
      <c r="G177" s="588"/>
      <c r="H177" s="588"/>
      <c r="I177" s="590"/>
    </row>
    <row r="178" spans="1:9" ht="30" customHeight="1">
      <c r="A178" s="141">
        <v>18</v>
      </c>
      <c r="B178" s="588" t="s">
        <v>347</v>
      </c>
      <c r="C178" s="588"/>
      <c r="D178" s="588"/>
      <c r="E178" s="588"/>
      <c r="F178" s="588"/>
      <c r="G178" s="588"/>
      <c r="H178" s="588"/>
      <c r="I178" s="590"/>
    </row>
    <row r="179" spans="1:9" ht="30" customHeight="1">
      <c r="A179" s="141">
        <v>19</v>
      </c>
      <c r="B179" s="588" t="s">
        <v>348</v>
      </c>
      <c r="C179" s="588"/>
      <c r="D179" s="588"/>
      <c r="E179" s="588"/>
      <c r="F179" s="588"/>
      <c r="G179" s="588"/>
      <c r="H179" s="588"/>
      <c r="I179" s="590"/>
    </row>
    <row r="180" spans="1:9" ht="15" customHeight="1">
      <c r="A180" s="141">
        <v>20</v>
      </c>
      <c r="B180" s="588" t="s">
        <v>338</v>
      </c>
      <c r="C180" s="588"/>
      <c r="D180" s="588"/>
      <c r="E180" s="588"/>
      <c r="F180" s="588"/>
      <c r="G180" s="588"/>
      <c r="H180" s="588"/>
      <c r="I180" s="590"/>
    </row>
    <row r="181" spans="1:9" ht="15" customHeight="1">
      <c r="A181" s="143" t="s">
        <v>158</v>
      </c>
      <c r="B181" s="588" t="s">
        <v>349</v>
      </c>
      <c r="C181" s="588"/>
      <c r="D181" s="588"/>
      <c r="E181" s="588"/>
      <c r="F181" s="588"/>
      <c r="G181" s="588"/>
      <c r="H181" s="588"/>
      <c r="I181" s="590"/>
    </row>
    <row r="182" spans="1:9" ht="15" customHeight="1">
      <c r="A182" s="143" t="s">
        <v>159</v>
      </c>
      <c r="B182" s="588" t="s">
        <v>350</v>
      </c>
      <c r="C182" s="588"/>
      <c r="D182" s="588"/>
      <c r="E182" s="588"/>
      <c r="F182" s="588"/>
      <c r="G182" s="588"/>
      <c r="H182" s="588"/>
      <c r="I182" s="590"/>
    </row>
    <row r="183" spans="1:9" ht="15" customHeight="1">
      <c r="A183" s="143" t="s">
        <v>162</v>
      </c>
      <c r="B183" s="588" t="s">
        <v>351</v>
      </c>
      <c r="C183" s="588"/>
      <c r="D183" s="588"/>
      <c r="E183" s="588"/>
      <c r="F183" s="588"/>
      <c r="G183" s="588"/>
      <c r="H183" s="588"/>
      <c r="I183" s="590"/>
    </row>
    <row r="184" spans="1:9" ht="15" customHeight="1">
      <c r="A184" s="143" t="s">
        <v>163</v>
      </c>
      <c r="B184" s="588" t="s">
        <v>352</v>
      </c>
      <c r="C184" s="588"/>
      <c r="D184" s="588"/>
      <c r="E184" s="588"/>
      <c r="F184" s="588"/>
      <c r="G184" s="588"/>
      <c r="H184" s="588"/>
      <c r="I184" s="590"/>
    </row>
    <row r="185" spans="1:9" ht="30" customHeight="1">
      <c r="A185" s="141">
        <v>21</v>
      </c>
      <c r="B185" s="588" t="s">
        <v>353</v>
      </c>
      <c r="C185" s="588"/>
      <c r="D185" s="588"/>
      <c r="E185" s="588"/>
      <c r="F185" s="588"/>
      <c r="G185" s="588"/>
      <c r="H185" s="588"/>
      <c r="I185" s="590"/>
    </row>
    <row r="186" spans="1:9" ht="15" customHeight="1">
      <c r="A186" s="141">
        <v>22</v>
      </c>
      <c r="B186" s="588" t="s">
        <v>354</v>
      </c>
      <c r="C186" s="588"/>
      <c r="D186" s="588"/>
      <c r="E186" s="588"/>
      <c r="F186" s="588"/>
      <c r="G186" s="588"/>
      <c r="H186" s="588"/>
      <c r="I186" s="590"/>
    </row>
    <row r="187" spans="1:9" ht="30" customHeight="1">
      <c r="A187" s="141">
        <v>23</v>
      </c>
      <c r="B187" s="588" t="s">
        <v>355</v>
      </c>
      <c r="C187" s="588"/>
      <c r="D187" s="588"/>
      <c r="E187" s="588"/>
      <c r="F187" s="588"/>
      <c r="G187" s="588"/>
      <c r="H187" s="588"/>
      <c r="I187" s="590"/>
    </row>
    <row r="188" spans="1:9" ht="15" customHeight="1">
      <c r="A188" s="141">
        <v>24</v>
      </c>
      <c r="B188" s="588" t="s">
        <v>338</v>
      </c>
      <c r="C188" s="588"/>
      <c r="D188" s="588"/>
      <c r="E188" s="588"/>
      <c r="F188" s="588"/>
      <c r="G188" s="588"/>
      <c r="H188" s="588"/>
      <c r="I188" s="590"/>
    </row>
    <row r="189" spans="1:9" ht="15" customHeight="1">
      <c r="A189" s="141">
        <v>25</v>
      </c>
      <c r="B189" s="588" t="s">
        <v>356</v>
      </c>
      <c r="C189" s="588"/>
      <c r="D189" s="588"/>
      <c r="E189" s="588"/>
      <c r="F189" s="588"/>
      <c r="G189" s="588"/>
      <c r="H189" s="588"/>
      <c r="I189" s="590"/>
    </row>
    <row r="190" spans="1:9" ht="15" customHeight="1">
      <c r="A190" s="143" t="s">
        <v>223</v>
      </c>
      <c r="B190" s="588" t="s">
        <v>357</v>
      </c>
      <c r="C190" s="588"/>
      <c r="D190" s="588"/>
      <c r="E190" s="588"/>
      <c r="F190" s="588"/>
      <c r="G190" s="588"/>
      <c r="H190" s="588"/>
      <c r="I190" s="590"/>
    </row>
    <row r="191" spans="1:9" ht="30" customHeight="1">
      <c r="A191" s="143" t="s">
        <v>224</v>
      </c>
      <c r="B191" s="588" t="s">
        <v>358</v>
      </c>
      <c r="C191" s="588"/>
      <c r="D191" s="588"/>
      <c r="E191" s="588"/>
      <c r="F191" s="588"/>
      <c r="G191" s="588"/>
      <c r="H191" s="588"/>
      <c r="I191" s="590"/>
    </row>
    <row r="192" spans="1:9" ht="15" customHeight="1">
      <c r="A192" s="141">
        <v>27</v>
      </c>
      <c r="B192" s="588" t="s">
        <v>359</v>
      </c>
      <c r="C192" s="588"/>
      <c r="D192" s="588"/>
      <c r="E192" s="588"/>
      <c r="F192" s="588"/>
      <c r="G192" s="588"/>
      <c r="H192" s="588"/>
      <c r="I192" s="590"/>
    </row>
    <row r="193" spans="1:9" ht="15" customHeight="1">
      <c r="A193" s="141">
        <v>28</v>
      </c>
      <c r="B193" s="588" t="s">
        <v>360</v>
      </c>
      <c r="C193" s="588"/>
      <c r="D193" s="588"/>
      <c r="E193" s="588"/>
      <c r="F193" s="588"/>
      <c r="G193" s="588"/>
      <c r="H193" s="588"/>
      <c r="I193" s="590"/>
    </row>
    <row r="194" spans="1:9" ht="15" customHeight="1">
      <c r="A194" s="141">
        <v>29</v>
      </c>
      <c r="B194" s="588" t="s">
        <v>361</v>
      </c>
      <c r="C194" s="588"/>
      <c r="D194" s="588"/>
      <c r="E194" s="588"/>
      <c r="F194" s="588"/>
      <c r="G194" s="588"/>
      <c r="H194" s="588"/>
      <c r="I194" s="590"/>
    </row>
    <row r="195" spans="1:9" ht="15" customHeight="1">
      <c r="A195" s="141">
        <v>30</v>
      </c>
      <c r="B195" s="588" t="s">
        <v>362</v>
      </c>
      <c r="C195" s="588"/>
      <c r="D195" s="588"/>
      <c r="E195" s="588"/>
      <c r="F195" s="588"/>
      <c r="G195" s="588"/>
      <c r="H195" s="588"/>
      <c r="I195" s="590"/>
    </row>
    <row r="196" spans="1:9" ht="15" customHeight="1">
      <c r="A196" s="141">
        <v>31</v>
      </c>
      <c r="B196" s="588" t="s">
        <v>363</v>
      </c>
      <c r="C196" s="588"/>
      <c r="D196" s="588"/>
      <c r="E196" s="588"/>
      <c r="F196" s="588"/>
      <c r="G196" s="588"/>
      <c r="H196" s="588"/>
      <c r="I196" s="590"/>
    </row>
    <row r="197" spans="1:9" ht="15" customHeight="1">
      <c r="A197" s="141">
        <v>32</v>
      </c>
      <c r="B197" s="588" t="s">
        <v>364</v>
      </c>
      <c r="C197" s="588"/>
      <c r="D197" s="588"/>
      <c r="E197" s="588"/>
      <c r="F197" s="588"/>
      <c r="G197" s="588"/>
      <c r="H197" s="588"/>
      <c r="I197" s="590"/>
    </row>
    <row r="198" spans="1:9" ht="15" customHeight="1">
      <c r="A198" s="144">
        <v>33</v>
      </c>
      <c r="B198" s="588" t="s">
        <v>365</v>
      </c>
      <c r="C198" s="588"/>
      <c r="D198" s="588"/>
      <c r="E198" s="588"/>
      <c r="F198" s="588"/>
      <c r="G198" s="588"/>
      <c r="H198" s="588"/>
      <c r="I198" s="590"/>
    </row>
    <row r="199" spans="1:9" ht="15" customHeight="1">
      <c r="A199" s="144">
        <v>34</v>
      </c>
      <c r="B199" s="588" t="s">
        <v>366</v>
      </c>
      <c r="C199" s="588"/>
      <c r="D199" s="588"/>
      <c r="E199" s="588"/>
      <c r="F199" s="588"/>
      <c r="G199" s="588"/>
      <c r="H199" s="588"/>
      <c r="I199" s="590"/>
    </row>
    <row r="200" spans="1:9" ht="15" customHeight="1">
      <c r="A200" s="144">
        <v>35</v>
      </c>
      <c r="B200" s="588" t="s">
        <v>367</v>
      </c>
      <c r="C200" s="588"/>
      <c r="D200" s="588"/>
      <c r="E200" s="588"/>
      <c r="F200" s="588"/>
      <c r="G200" s="588"/>
      <c r="H200" s="588"/>
      <c r="I200" s="590"/>
    </row>
    <row r="201" spans="1:9" ht="15" customHeight="1">
      <c r="A201" s="145">
        <v>36</v>
      </c>
      <c r="B201" s="588" t="s">
        <v>368</v>
      </c>
      <c r="C201" s="588"/>
      <c r="D201" s="588"/>
      <c r="E201" s="588"/>
      <c r="F201" s="588"/>
      <c r="G201" s="588"/>
      <c r="H201" s="588"/>
      <c r="I201" s="590"/>
    </row>
    <row r="202" spans="1:9" ht="15" customHeight="1">
      <c r="A202" s="138">
        <v>37</v>
      </c>
      <c r="B202" s="588" t="s">
        <v>369</v>
      </c>
      <c r="C202" s="588"/>
      <c r="D202" s="588"/>
      <c r="E202" s="588"/>
      <c r="F202" s="588"/>
      <c r="G202" s="588"/>
      <c r="H202" s="588"/>
      <c r="I202" s="590"/>
    </row>
    <row r="203" spans="1:9" ht="30" customHeight="1">
      <c r="A203" s="138">
        <v>38</v>
      </c>
      <c r="B203" s="588" t="s">
        <v>370</v>
      </c>
      <c r="C203" s="588"/>
      <c r="D203" s="588"/>
      <c r="E203" s="588"/>
      <c r="F203" s="588"/>
      <c r="G203" s="588"/>
      <c r="H203" s="588"/>
      <c r="I203" s="590"/>
    </row>
    <row r="204" spans="1:9" ht="30" customHeight="1">
      <c r="A204" s="138">
        <v>39</v>
      </c>
      <c r="B204" s="588" t="s">
        <v>371</v>
      </c>
      <c r="C204" s="588"/>
      <c r="D204" s="588"/>
      <c r="E204" s="588"/>
      <c r="F204" s="588"/>
      <c r="G204" s="588"/>
      <c r="H204" s="588"/>
      <c r="I204" s="590"/>
    </row>
    <row r="205" spans="1:9" ht="30" customHeight="1">
      <c r="A205" s="138">
        <v>40</v>
      </c>
      <c r="B205" s="588" t="s">
        <v>372</v>
      </c>
      <c r="C205" s="588"/>
      <c r="D205" s="588"/>
      <c r="E205" s="588"/>
      <c r="F205" s="588"/>
      <c r="G205" s="588"/>
      <c r="H205" s="588"/>
      <c r="I205" s="590"/>
    </row>
    <row r="206" spans="1:9" ht="15" customHeight="1">
      <c r="A206" s="138">
        <v>41</v>
      </c>
      <c r="B206" s="588" t="s">
        <v>338</v>
      </c>
      <c r="C206" s="588"/>
      <c r="D206" s="588"/>
      <c r="E206" s="588"/>
      <c r="F206" s="588"/>
      <c r="G206" s="588"/>
      <c r="H206" s="588"/>
      <c r="I206" s="590"/>
    </row>
    <row r="207" spans="1:9" ht="15" customHeight="1">
      <c r="A207" s="138">
        <v>42</v>
      </c>
      <c r="B207" s="588" t="s">
        <v>373</v>
      </c>
      <c r="C207" s="588"/>
      <c r="D207" s="588"/>
      <c r="E207" s="588"/>
      <c r="F207" s="588"/>
      <c r="G207" s="588"/>
      <c r="H207" s="588"/>
      <c r="I207" s="590"/>
    </row>
    <row r="208" spans="1:9">
      <c r="A208" s="138">
        <v>43</v>
      </c>
      <c r="B208" s="588" t="s">
        <v>374</v>
      </c>
      <c r="C208" s="588"/>
      <c r="D208" s="588"/>
      <c r="E208" s="588"/>
      <c r="F208" s="588"/>
      <c r="G208" s="588"/>
      <c r="H208" s="588"/>
      <c r="I208" s="590"/>
    </row>
    <row r="209" spans="1:9" ht="15" customHeight="1">
      <c r="A209" s="138">
        <v>44</v>
      </c>
      <c r="B209" s="588" t="s">
        <v>375</v>
      </c>
      <c r="C209" s="588"/>
      <c r="D209" s="588"/>
      <c r="E209" s="588"/>
      <c r="F209" s="588"/>
      <c r="G209" s="588"/>
      <c r="H209" s="588"/>
      <c r="I209" s="590"/>
    </row>
    <row r="210" spans="1:9" ht="15" customHeight="1">
      <c r="A210" s="138">
        <v>45</v>
      </c>
      <c r="B210" s="588" t="s">
        <v>376</v>
      </c>
      <c r="C210" s="588"/>
      <c r="D210" s="588"/>
      <c r="E210" s="588"/>
      <c r="F210" s="588"/>
      <c r="G210" s="588"/>
      <c r="H210" s="588"/>
      <c r="I210" s="590"/>
    </row>
    <row r="211" spans="1:9" ht="15" customHeight="1">
      <c r="A211" s="138">
        <v>46</v>
      </c>
      <c r="B211" s="588" t="s">
        <v>377</v>
      </c>
      <c r="C211" s="588"/>
      <c r="D211" s="588"/>
      <c r="E211" s="588"/>
      <c r="F211" s="588"/>
      <c r="G211" s="588"/>
      <c r="H211" s="588"/>
      <c r="I211" s="590"/>
    </row>
    <row r="212" spans="1:9" ht="15" customHeight="1">
      <c r="A212" s="138">
        <v>47</v>
      </c>
      <c r="B212" s="588" t="s">
        <v>378</v>
      </c>
      <c r="C212" s="588"/>
      <c r="D212" s="588"/>
      <c r="E212" s="588"/>
      <c r="F212" s="588"/>
      <c r="G212" s="588"/>
      <c r="H212" s="588"/>
      <c r="I212" s="590"/>
    </row>
    <row r="213" spans="1:9" ht="30" customHeight="1">
      <c r="A213" s="138">
        <v>48</v>
      </c>
      <c r="B213" s="588" t="s">
        <v>379</v>
      </c>
      <c r="C213" s="588"/>
      <c r="D213" s="588"/>
      <c r="E213" s="588"/>
      <c r="F213" s="588"/>
      <c r="G213" s="588"/>
      <c r="H213" s="588"/>
      <c r="I213" s="590"/>
    </row>
    <row r="214" spans="1:9" ht="15" customHeight="1">
      <c r="A214" s="138">
        <v>49</v>
      </c>
      <c r="B214" s="588" t="s">
        <v>380</v>
      </c>
      <c r="C214" s="588"/>
      <c r="D214" s="588"/>
      <c r="E214" s="588"/>
      <c r="F214" s="588"/>
      <c r="G214" s="588"/>
      <c r="H214" s="588"/>
      <c r="I214" s="590"/>
    </row>
    <row r="215" spans="1:9" ht="15" customHeight="1">
      <c r="A215" s="138">
        <v>50</v>
      </c>
      <c r="B215" s="588" t="s">
        <v>381</v>
      </c>
      <c r="C215" s="588"/>
      <c r="D215" s="588"/>
      <c r="E215" s="588"/>
      <c r="F215" s="588"/>
      <c r="G215" s="588"/>
      <c r="H215" s="588"/>
      <c r="I215" s="590"/>
    </row>
    <row r="216" spans="1:9" ht="15" customHeight="1">
      <c r="A216" s="138">
        <v>51</v>
      </c>
      <c r="B216" s="588" t="s">
        <v>382</v>
      </c>
      <c r="C216" s="588"/>
      <c r="D216" s="588"/>
      <c r="E216" s="588"/>
      <c r="F216" s="588"/>
      <c r="G216" s="588"/>
      <c r="H216" s="588"/>
      <c r="I216" s="590"/>
    </row>
    <row r="217" spans="1:9" ht="15" customHeight="1">
      <c r="A217" s="138">
        <v>52</v>
      </c>
      <c r="B217" s="588" t="s">
        <v>383</v>
      </c>
      <c r="C217" s="588"/>
      <c r="D217" s="588"/>
      <c r="E217" s="588"/>
      <c r="F217" s="588"/>
      <c r="G217" s="588"/>
      <c r="H217" s="588"/>
      <c r="I217" s="590"/>
    </row>
    <row r="218" spans="1:9" ht="30" customHeight="1">
      <c r="A218" s="138">
        <v>53</v>
      </c>
      <c r="B218" s="588" t="s">
        <v>384</v>
      </c>
      <c r="C218" s="588"/>
      <c r="D218" s="588"/>
      <c r="E218" s="588"/>
      <c r="F218" s="588"/>
      <c r="G218" s="588"/>
      <c r="H218" s="588"/>
      <c r="I218" s="590"/>
    </row>
    <row r="219" spans="1:9" ht="30" customHeight="1">
      <c r="A219" s="138">
        <v>54</v>
      </c>
      <c r="B219" s="588" t="s">
        <v>385</v>
      </c>
      <c r="C219" s="588"/>
      <c r="D219" s="588"/>
      <c r="E219" s="588"/>
      <c r="F219" s="588"/>
      <c r="G219" s="588"/>
      <c r="H219" s="588"/>
      <c r="I219" s="590"/>
    </row>
    <row r="220" spans="1:9" ht="30" customHeight="1">
      <c r="A220" s="138">
        <v>55</v>
      </c>
      <c r="B220" s="588" t="s">
        <v>386</v>
      </c>
      <c r="C220" s="588"/>
      <c r="D220" s="588"/>
      <c r="E220" s="588"/>
      <c r="F220" s="588"/>
      <c r="G220" s="588"/>
      <c r="H220" s="588"/>
      <c r="I220" s="590"/>
    </row>
    <row r="221" spans="1:9" ht="15" customHeight="1">
      <c r="A221" s="138">
        <v>56</v>
      </c>
      <c r="B221" s="588" t="s">
        <v>338</v>
      </c>
      <c r="C221" s="588"/>
      <c r="D221" s="588"/>
      <c r="E221" s="588"/>
      <c r="F221" s="588"/>
      <c r="G221" s="588"/>
      <c r="H221" s="588"/>
      <c r="I221" s="590"/>
    </row>
    <row r="222" spans="1:9">
      <c r="A222" s="138">
        <v>57</v>
      </c>
      <c r="B222" s="588" t="s">
        <v>387</v>
      </c>
      <c r="C222" s="588"/>
      <c r="D222" s="588"/>
      <c r="E222" s="588"/>
      <c r="F222" s="588"/>
      <c r="G222" s="588"/>
      <c r="H222" s="588"/>
      <c r="I222" s="590"/>
    </row>
    <row r="223" spans="1:9" ht="15" customHeight="1">
      <c r="A223" s="138">
        <v>58</v>
      </c>
      <c r="B223" s="588" t="s">
        <v>388</v>
      </c>
      <c r="C223" s="588"/>
      <c r="D223" s="588"/>
      <c r="E223" s="588"/>
      <c r="F223" s="588"/>
      <c r="G223" s="588"/>
      <c r="H223" s="588"/>
      <c r="I223" s="590"/>
    </row>
    <row r="224" spans="1:9" ht="15" customHeight="1">
      <c r="A224" s="138">
        <v>59</v>
      </c>
      <c r="B224" s="588" t="s">
        <v>389</v>
      </c>
      <c r="C224" s="588"/>
      <c r="D224" s="588"/>
      <c r="E224" s="588"/>
      <c r="F224" s="588"/>
      <c r="G224" s="588"/>
      <c r="H224" s="588"/>
      <c r="I224" s="590"/>
    </row>
    <row r="225" spans="1:9" ht="15" customHeight="1">
      <c r="A225" s="138">
        <v>60</v>
      </c>
      <c r="B225" s="588" t="s">
        <v>390</v>
      </c>
      <c r="C225" s="588"/>
      <c r="D225" s="588"/>
      <c r="E225" s="588"/>
      <c r="F225" s="588"/>
      <c r="G225" s="588"/>
      <c r="H225" s="588"/>
      <c r="I225" s="590"/>
    </row>
    <row r="226" spans="1:9" ht="15" customHeight="1">
      <c r="A226" s="138">
        <v>61</v>
      </c>
      <c r="B226" s="588" t="s">
        <v>391</v>
      </c>
      <c r="C226" s="588"/>
      <c r="D226" s="588"/>
      <c r="E226" s="588"/>
      <c r="F226" s="588"/>
      <c r="G226" s="588"/>
      <c r="H226" s="588"/>
      <c r="I226" s="590"/>
    </row>
    <row r="227" spans="1:9" ht="15" customHeight="1">
      <c r="A227" s="138">
        <v>62</v>
      </c>
      <c r="B227" s="588" t="s">
        <v>392</v>
      </c>
      <c r="C227" s="588"/>
      <c r="D227" s="588"/>
      <c r="E227" s="588"/>
      <c r="F227" s="588"/>
      <c r="G227" s="588"/>
      <c r="H227" s="588"/>
      <c r="I227" s="590"/>
    </row>
    <row r="228" spans="1:9" ht="15" customHeight="1">
      <c r="A228" s="138">
        <v>63</v>
      </c>
      <c r="B228" s="588" t="s">
        <v>393</v>
      </c>
      <c r="C228" s="588"/>
      <c r="D228" s="588"/>
      <c r="E228" s="588"/>
      <c r="F228" s="588"/>
      <c r="G228" s="588"/>
      <c r="H228" s="588"/>
      <c r="I228" s="590"/>
    </row>
    <row r="229" spans="1:9" ht="60" customHeight="1">
      <c r="A229" s="138">
        <v>64</v>
      </c>
      <c r="B229" s="588" t="s">
        <v>394</v>
      </c>
      <c r="C229" s="588"/>
      <c r="D229" s="588"/>
      <c r="E229" s="588"/>
      <c r="F229" s="588"/>
      <c r="G229" s="588"/>
      <c r="H229" s="588"/>
      <c r="I229" s="590"/>
    </row>
    <row r="230" spans="1:9" ht="15" customHeight="1">
      <c r="A230" s="138">
        <v>65</v>
      </c>
      <c r="B230" s="588" t="s">
        <v>395</v>
      </c>
      <c r="C230" s="588"/>
      <c r="D230" s="588"/>
      <c r="E230" s="588"/>
      <c r="F230" s="588"/>
      <c r="G230" s="588"/>
      <c r="H230" s="588"/>
      <c r="I230" s="590"/>
    </row>
    <row r="231" spans="1:9" ht="15" customHeight="1">
      <c r="A231" s="138">
        <v>66</v>
      </c>
      <c r="B231" s="588" t="s">
        <v>396</v>
      </c>
      <c r="C231" s="588"/>
      <c r="D231" s="588"/>
      <c r="E231" s="588"/>
      <c r="F231" s="588"/>
      <c r="G231" s="588"/>
      <c r="H231" s="588"/>
      <c r="I231" s="590"/>
    </row>
    <row r="232" spans="1:9" ht="15" customHeight="1">
      <c r="A232" s="138" t="s">
        <v>164</v>
      </c>
      <c r="B232" s="588" t="s">
        <v>397</v>
      </c>
      <c r="C232" s="588"/>
      <c r="D232" s="588"/>
      <c r="E232" s="588"/>
      <c r="F232" s="588"/>
      <c r="G232" s="588"/>
      <c r="H232" s="588"/>
      <c r="I232" s="590"/>
    </row>
    <row r="233" spans="1:9" ht="30" customHeight="1">
      <c r="A233" s="138">
        <v>68</v>
      </c>
      <c r="B233" s="588" t="s">
        <v>398</v>
      </c>
      <c r="C233" s="588"/>
      <c r="D233" s="588"/>
      <c r="E233" s="588"/>
      <c r="F233" s="588"/>
      <c r="G233" s="588"/>
      <c r="H233" s="588"/>
      <c r="I233" s="590"/>
    </row>
    <row r="234" spans="1:9" ht="15" customHeight="1">
      <c r="A234" s="138">
        <v>69</v>
      </c>
      <c r="B234" s="588" t="s">
        <v>302</v>
      </c>
      <c r="C234" s="588"/>
      <c r="D234" s="588"/>
      <c r="E234" s="588"/>
      <c r="F234" s="588"/>
      <c r="G234" s="588"/>
      <c r="H234" s="588"/>
      <c r="I234" s="590"/>
    </row>
    <row r="235" spans="1:9" ht="15" customHeight="1">
      <c r="A235" s="144">
        <v>70</v>
      </c>
      <c r="B235" s="588" t="s">
        <v>302</v>
      </c>
      <c r="C235" s="588"/>
      <c r="D235" s="588"/>
      <c r="E235" s="588"/>
      <c r="F235" s="588"/>
      <c r="G235" s="588"/>
      <c r="H235" s="588"/>
      <c r="I235" s="590"/>
    </row>
    <row r="236" spans="1:9" ht="15" customHeight="1">
      <c r="A236" s="138">
        <v>71</v>
      </c>
      <c r="B236" s="588" t="s">
        <v>302</v>
      </c>
      <c r="C236" s="588"/>
      <c r="D236" s="588"/>
      <c r="E236" s="588"/>
      <c r="F236" s="588"/>
      <c r="G236" s="588"/>
      <c r="H236" s="588"/>
      <c r="I236" s="590"/>
    </row>
    <row r="237" spans="1:9" ht="30" customHeight="1">
      <c r="A237" s="138">
        <v>72</v>
      </c>
      <c r="B237" s="588" t="s">
        <v>399</v>
      </c>
      <c r="C237" s="588"/>
      <c r="D237" s="588"/>
      <c r="E237" s="588"/>
      <c r="F237" s="588"/>
      <c r="G237" s="588"/>
      <c r="H237" s="588"/>
      <c r="I237" s="590"/>
    </row>
    <row r="238" spans="1:9" ht="30" customHeight="1">
      <c r="A238" s="138">
        <v>73</v>
      </c>
      <c r="B238" s="588" t="s">
        <v>400</v>
      </c>
      <c r="C238" s="588"/>
      <c r="D238" s="588"/>
      <c r="E238" s="588"/>
      <c r="F238" s="588"/>
      <c r="G238" s="588"/>
      <c r="H238" s="588"/>
      <c r="I238" s="590"/>
    </row>
    <row r="239" spans="1:9" ht="15" customHeight="1">
      <c r="A239" s="138">
        <v>74</v>
      </c>
      <c r="B239" s="588" t="s">
        <v>338</v>
      </c>
      <c r="C239" s="588"/>
      <c r="D239" s="588"/>
      <c r="E239" s="588"/>
      <c r="F239" s="588"/>
      <c r="G239" s="588"/>
      <c r="H239" s="588"/>
      <c r="I239" s="590"/>
    </row>
    <row r="240" spans="1:9" ht="30" customHeight="1">
      <c r="A240" s="138">
        <v>75</v>
      </c>
      <c r="B240" s="588" t="s">
        <v>401</v>
      </c>
      <c r="C240" s="588"/>
      <c r="D240" s="588"/>
      <c r="E240" s="588"/>
      <c r="F240" s="588"/>
      <c r="G240" s="588"/>
      <c r="H240" s="588"/>
      <c r="I240" s="590"/>
    </row>
    <row r="241" spans="1:9" ht="15" customHeight="1">
      <c r="A241" s="138">
        <v>76</v>
      </c>
      <c r="B241" s="588" t="s">
        <v>402</v>
      </c>
      <c r="C241" s="588"/>
      <c r="D241" s="588"/>
      <c r="E241" s="588"/>
      <c r="F241" s="588"/>
      <c r="G241" s="588"/>
      <c r="H241" s="588"/>
      <c r="I241" s="590"/>
    </row>
    <row r="242" spans="1:9" ht="15" customHeight="1">
      <c r="A242" s="138">
        <v>77</v>
      </c>
      <c r="B242" s="588" t="s">
        <v>403</v>
      </c>
      <c r="C242" s="588"/>
      <c r="D242" s="588"/>
      <c r="E242" s="588"/>
      <c r="F242" s="588"/>
      <c r="G242" s="588"/>
      <c r="H242" s="588"/>
      <c r="I242" s="590"/>
    </row>
    <row r="243" spans="1:9" ht="15" customHeight="1">
      <c r="A243" s="138">
        <v>78</v>
      </c>
      <c r="B243" s="588" t="s">
        <v>404</v>
      </c>
      <c r="C243" s="588"/>
      <c r="D243" s="588"/>
      <c r="E243" s="588"/>
      <c r="F243" s="588"/>
      <c r="G243" s="588"/>
      <c r="H243" s="588"/>
      <c r="I243" s="590"/>
    </row>
    <row r="244" spans="1:9" ht="15" customHeight="1">
      <c r="A244" s="138">
        <v>79</v>
      </c>
      <c r="B244" s="588" t="s">
        <v>405</v>
      </c>
      <c r="C244" s="588"/>
      <c r="D244" s="588"/>
      <c r="E244" s="588"/>
      <c r="F244" s="588"/>
      <c r="G244" s="588"/>
      <c r="H244" s="588"/>
      <c r="I244" s="590"/>
    </row>
    <row r="245" spans="1:9" ht="15" customHeight="1">
      <c r="A245" s="138">
        <v>80</v>
      </c>
      <c r="B245" s="588" t="s">
        <v>406</v>
      </c>
      <c r="C245" s="588"/>
      <c r="D245" s="588"/>
      <c r="E245" s="588"/>
      <c r="F245" s="588"/>
      <c r="G245" s="588"/>
      <c r="H245" s="588"/>
      <c r="I245" s="590"/>
    </row>
    <row r="246" spans="1:9" ht="15" customHeight="1">
      <c r="A246" s="138">
        <v>81</v>
      </c>
      <c r="B246" s="588" t="s">
        <v>407</v>
      </c>
      <c r="C246" s="588"/>
      <c r="D246" s="588"/>
      <c r="E246" s="588"/>
      <c r="F246" s="588"/>
      <c r="G246" s="588"/>
      <c r="H246" s="588"/>
      <c r="I246" s="590"/>
    </row>
    <row r="247" spans="1:9" ht="15" customHeight="1">
      <c r="A247" s="138">
        <v>82</v>
      </c>
      <c r="B247" s="588" t="s">
        <v>408</v>
      </c>
      <c r="C247" s="588"/>
      <c r="D247" s="588"/>
      <c r="E247" s="588"/>
      <c r="F247" s="588"/>
      <c r="G247" s="588"/>
      <c r="H247" s="588"/>
      <c r="I247" s="590"/>
    </row>
    <row r="248" spans="1:9" ht="15" customHeight="1">
      <c r="A248" s="138">
        <v>83</v>
      </c>
      <c r="B248" s="588" t="s">
        <v>409</v>
      </c>
      <c r="C248" s="588"/>
      <c r="D248" s="588"/>
      <c r="E248" s="588"/>
      <c r="F248" s="588"/>
      <c r="G248" s="588"/>
      <c r="H248" s="588"/>
      <c r="I248" s="590"/>
    </row>
    <row r="249" spans="1:9" ht="15" customHeight="1">
      <c r="A249" s="138">
        <v>84</v>
      </c>
      <c r="B249" s="588" t="s">
        <v>410</v>
      </c>
      <c r="C249" s="588"/>
      <c r="D249" s="588"/>
      <c r="E249" s="588"/>
      <c r="F249" s="588"/>
      <c r="G249" s="588"/>
      <c r="H249" s="588"/>
      <c r="I249" s="590"/>
    </row>
    <row r="250" spans="1:9" ht="15.75" customHeight="1" thickBot="1">
      <c r="A250" s="139">
        <v>85</v>
      </c>
      <c r="B250" s="591" t="s">
        <v>411</v>
      </c>
      <c r="C250" s="591"/>
      <c r="D250" s="591"/>
      <c r="E250" s="591"/>
      <c r="F250" s="591"/>
      <c r="G250" s="591"/>
      <c r="H250" s="591"/>
      <c r="I250" s="592"/>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K349"/>
  <sheetViews>
    <sheetView zoomScale="75" zoomScaleNormal="75"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655" t="s">
        <v>495</v>
      </c>
      <c r="B1" s="655"/>
      <c r="C1" s="617" t="s">
        <v>485</v>
      </c>
      <c r="D1" s="617"/>
      <c r="E1" s="617"/>
      <c r="F1" s="617"/>
      <c r="G1" s="617"/>
      <c r="H1" s="617"/>
      <c r="I1" s="152"/>
      <c r="J1" s="152"/>
      <c r="K1" s="152"/>
    </row>
    <row r="2" spans="1:11">
      <c r="A2" s="655" t="s">
        <v>664</v>
      </c>
      <c r="B2" s="655"/>
      <c r="C2" s="617"/>
      <c r="D2" s="617"/>
      <c r="E2" s="617"/>
      <c r="F2" s="617"/>
      <c r="G2" s="617"/>
      <c r="H2" s="617"/>
      <c r="I2" s="152"/>
      <c r="J2" s="152"/>
      <c r="K2" s="152"/>
    </row>
    <row r="3" spans="1:11" ht="15.75" thickBot="1">
      <c r="A3" s="658" t="s">
        <v>729</v>
      </c>
      <c r="B3" s="658"/>
      <c r="C3" s="658"/>
      <c r="D3" s="658"/>
      <c r="E3" s="658"/>
      <c r="F3" s="658"/>
      <c r="G3" s="658"/>
      <c r="H3" s="658"/>
    </row>
    <row r="4" spans="1:11" ht="25.5" customHeight="1">
      <c r="A4" s="519" t="s">
        <v>671</v>
      </c>
      <c r="B4" s="520"/>
      <c r="C4" s="520"/>
      <c r="D4" s="520"/>
      <c r="E4" s="520"/>
      <c r="F4" s="520"/>
      <c r="G4" s="520"/>
      <c r="H4" s="520"/>
    </row>
    <row r="5" spans="1:11" ht="15.75" customHeight="1" thickBot="1">
      <c r="A5" s="522" t="s">
        <v>492</v>
      </c>
      <c r="B5" s="523"/>
      <c r="C5" s="523"/>
      <c r="D5" s="523"/>
      <c r="E5" s="523"/>
      <c r="F5" s="523"/>
      <c r="G5" s="523"/>
      <c r="H5" s="523"/>
    </row>
    <row r="6" spans="1:11">
      <c r="A6" s="659" t="s">
        <v>559</v>
      </c>
      <c r="B6" s="660"/>
      <c r="C6" s="661"/>
      <c r="D6" s="652" t="s">
        <v>25</v>
      </c>
      <c r="E6" s="653"/>
      <c r="F6" s="651"/>
      <c r="G6" s="651"/>
      <c r="H6" s="651"/>
    </row>
    <row r="7" spans="1:11" ht="45" customHeight="1">
      <c r="A7" s="656"/>
      <c r="B7" s="656"/>
      <c r="C7" s="656"/>
      <c r="D7" s="384" t="s">
        <v>673</v>
      </c>
      <c r="E7" s="384" t="s">
        <v>674</v>
      </c>
      <c r="F7" s="384" t="s">
        <v>675</v>
      </c>
      <c r="G7" s="384" t="s">
        <v>676</v>
      </c>
      <c r="H7" s="657" t="s">
        <v>732</v>
      </c>
    </row>
    <row r="8" spans="1:11" ht="30" customHeight="1">
      <c r="A8" s="656"/>
      <c r="B8" s="656"/>
      <c r="C8" s="656"/>
      <c r="D8" s="384" t="s">
        <v>672</v>
      </c>
      <c r="E8" s="384" t="s">
        <v>672</v>
      </c>
      <c r="F8" s="384" t="s">
        <v>672</v>
      </c>
      <c r="G8" s="384" t="s">
        <v>672</v>
      </c>
      <c r="H8" s="657"/>
    </row>
    <row r="9" spans="1:11">
      <c r="A9" s="385">
        <v>1</v>
      </c>
      <c r="B9" s="588" t="s">
        <v>165</v>
      </c>
      <c r="C9" s="588"/>
      <c r="D9" s="347"/>
      <c r="E9" s="347"/>
      <c r="F9" s="347"/>
      <c r="G9" s="347"/>
      <c r="H9" s="347" t="s">
        <v>166</v>
      </c>
    </row>
    <row r="10" spans="1:11" ht="30" customHeight="1">
      <c r="A10" s="347"/>
      <c r="B10" s="588" t="s">
        <v>167</v>
      </c>
      <c r="C10" s="588"/>
      <c r="D10" s="347"/>
      <c r="E10" s="347"/>
      <c r="F10" s="347"/>
      <c r="G10" s="347"/>
      <c r="H10" s="347" t="s">
        <v>168</v>
      </c>
    </row>
    <row r="11" spans="1:11" ht="30" customHeight="1">
      <c r="A11" s="347"/>
      <c r="B11" s="588" t="s">
        <v>169</v>
      </c>
      <c r="C11" s="588"/>
      <c r="D11" s="347"/>
      <c r="E11" s="347"/>
      <c r="F11" s="347"/>
      <c r="G11" s="347"/>
      <c r="H11" s="347" t="s">
        <v>168</v>
      </c>
    </row>
    <row r="12" spans="1:11" ht="30" customHeight="1">
      <c r="A12" s="347"/>
      <c r="B12" s="588" t="s">
        <v>170</v>
      </c>
      <c r="C12" s="588"/>
      <c r="D12" s="347"/>
      <c r="E12" s="347"/>
      <c r="F12" s="347"/>
      <c r="G12" s="347"/>
      <c r="H12" s="347" t="s">
        <v>168</v>
      </c>
    </row>
    <row r="13" spans="1:11">
      <c r="A13" s="385">
        <v>2</v>
      </c>
      <c r="B13" s="588" t="s">
        <v>171</v>
      </c>
      <c r="C13" s="588"/>
      <c r="D13" s="347"/>
      <c r="E13" s="347"/>
      <c r="F13" s="347"/>
      <c r="G13" s="347"/>
      <c r="H13" s="347" t="s">
        <v>172</v>
      </c>
    </row>
    <row r="14" spans="1:11">
      <c r="A14" s="386">
        <v>3</v>
      </c>
      <c r="B14" s="588" t="s">
        <v>173</v>
      </c>
      <c r="C14" s="588"/>
      <c r="D14" s="347"/>
      <c r="E14" s="347"/>
      <c r="F14" s="347"/>
      <c r="G14" s="347"/>
      <c r="H14" s="347" t="s">
        <v>524</v>
      </c>
    </row>
    <row r="15" spans="1:11">
      <c r="A15" s="131" t="s">
        <v>160</v>
      </c>
      <c r="B15" s="654" t="s">
        <v>425</v>
      </c>
      <c r="C15" s="654"/>
      <c r="D15" s="387"/>
      <c r="E15" s="387"/>
      <c r="F15" s="387"/>
      <c r="G15" s="2"/>
      <c r="H15" s="348" t="s">
        <v>174</v>
      </c>
    </row>
    <row r="16" spans="1:11" ht="30" customHeight="1">
      <c r="A16" s="385">
        <v>4</v>
      </c>
      <c r="B16" s="588" t="s">
        <v>175</v>
      </c>
      <c r="C16" s="588"/>
      <c r="D16" s="347"/>
      <c r="E16" s="347"/>
      <c r="F16" s="347"/>
      <c r="G16" s="347"/>
      <c r="H16" s="347" t="s">
        <v>176</v>
      </c>
    </row>
    <row r="17" spans="1:8">
      <c r="A17" s="385">
        <v>5</v>
      </c>
      <c r="B17" s="588" t="s">
        <v>177</v>
      </c>
      <c r="C17" s="588"/>
      <c r="D17" s="347"/>
      <c r="E17" s="347"/>
      <c r="F17" s="347"/>
      <c r="G17" s="347"/>
      <c r="H17" s="347" t="s">
        <v>178</v>
      </c>
    </row>
    <row r="18" spans="1:8">
      <c r="A18" s="347" t="s">
        <v>161</v>
      </c>
      <c r="B18" s="588" t="s">
        <v>179</v>
      </c>
      <c r="C18" s="588"/>
      <c r="D18" s="347"/>
      <c r="E18" s="347"/>
      <c r="F18" s="347"/>
      <c r="G18" s="347"/>
      <c r="H18" s="347" t="s">
        <v>180</v>
      </c>
    </row>
    <row r="19" spans="1:8">
      <c r="A19" s="385">
        <v>6</v>
      </c>
      <c r="B19" s="589" t="s">
        <v>181</v>
      </c>
      <c r="C19" s="589"/>
      <c r="D19" s="350"/>
      <c r="E19" s="350"/>
      <c r="F19" s="350"/>
      <c r="G19" s="350"/>
      <c r="H19" s="347" t="s">
        <v>182</v>
      </c>
    </row>
    <row r="20" spans="1:8" ht="15" customHeight="1">
      <c r="A20" s="602" t="s">
        <v>183</v>
      </c>
      <c r="B20" s="602"/>
      <c r="C20" s="602"/>
      <c r="D20" s="602"/>
      <c r="E20" s="602"/>
      <c r="F20" s="602"/>
      <c r="G20" s="602"/>
      <c r="H20" s="602"/>
    </row>
    <row r="21" spans="1:8">
      <c r="A21" s="385">
        <v>7</v>
      </c>
      <c r="B21" s="588" t="s">
        <v>184</v>
      </c>
      <c r="C21" s="588"/>
      <c r="D21" s="347"/>
      <c r="E21" s="347"/>
      <c r="F21" s="347"/>
      <c r="G21" s="347"/>
      <c r="H21" s="347" t="s">
        <v>185</v>
      </c>
    </row>
    <row r="22" spans="1:8">
      <c r="A22" s="385">
        <v>8</v>
      </c>
      <c r="B22" s="588" t="s">
        <v>186</v>
      </c>
      <c r="C22" s="588"/>
      <c r="D22" s="347"/>
      <c r="E22" s="347"/>
      <c r="F22" s="347"/>
      <c r="G22" s="347"/>
      <c r="H22" s="347" t="s">
        <v>187</v>
      </c>
    </row>
    <row r="23" spans="1:8">
      <c r="A23" s="385">
        <v>9</v>
      </c>
      <c r="B23" s="588" t="s">
        <v>188</v>
      </c>
      <c r="C23" s="588"/>
      <c r="D23" s="347"/>
      <c r="E23" s="347"/>
      <c r="F23" s="347"/>
      <c r="G23" s="347"/>
      <c r="H23" s="347"/>
    </row>
    <row r="24" spans="1:8" ht="30" customHeight="1">
      <c r="A24" s="385">
        <v>10</v>
      </c>
      <c r="B24" s="608" t="s">
        <v>189</v>
      </c>
      <c r="C24" s="608"/>
      <c r="D24" s="349"/>
      <c r="E24" s="349"/>
      <c r="F24" s="349"/>
      <c r="G24" s="347"/>
      <c r="H24" s="347" t="s">
        <v>190</v>
      </c>
    </row>
    <row r="25" spans="1:8">
      <c r="A25" s="385">
        <v>11</v>
      </c>
      <c r="B25" s="588" t="s">
        <v>191</v>
      </c>
      <c r="C25" s="588"/>
      <c r="D25" s="347"/>
      <c r="E25" s="347"/>
      <c r="F25" s="347"/>
      <c r="G25" s="347"/>
      <c r="H25" s="347" t="s">
        <v>192</v>
      </c>
    </row>
    <row r="26" spans="1:8" ht="30" customHeight="1">
      <c r="A26" s="385">
        <v>12</v>
      </c>
      <c r="B26" s="588" t="s">
        <v>193</v>
      </c>
      <c r="C26" s="588"/>
      <c r="D26" s="347"/>
      <c r="E26" s="347"/>
      <c r="F26" s="347"/>
      <c r="G26" s="347"/>
      <c r="H26" s="347" t="s">
        <v>194</v>
      </c>
    </row>
    <row r="27" spans="1:8">
      <c r="A27" s="385">
        <v>13</v>
      </c>
      <c r="B27" s="588" t="s">
        <v>195</v>
      </c>
      <c r="C27" s="588"/>
      <c r="D27" s="347"/>
      <c r="E27" s="347"/>
      <c r="F27" s="347"/>
      <c r="G27" s="347"/>
      <c r="H27" s="347" t="s">
        <v>196</v>
      </c>
    </row>
    <row r="28" spans="1:8" ht="15" customHeight="1">
      <c r="A28" s="385">
        <v>14</v>
      </c>
      <c r="B28" s="588" t="s">
        <v>197</v>
      </c>
      <c r="C28" s="588"/>
      <c r="D28" s="347"/>
      <c r="E28" s="347"/>
      <c r="F28" s="347"/>
      <c r="G28" s="347"/>
      <c r="H28" s="347" t="s">
        <v>198</v>
      </c>
    </row>
    <row r="29" spans="1:8" ht="15" customHeight="1">
      <c r="A29" s="385">
        <v>15</v>
      </c>
      <c r="B29" s="588" t="s">
        <v>197</v>
      </c>
      <c r="C29" s="588"/>
      <c r="D29" s="347"/>
      <c r="E29" s="347"/>
      <c r="F29" s="347"/>
      <c r="G29" s="347"/>
      <c r="H29" s="347" t="s">
        <v>199</v>
      </c>
    </row>
    <row r="30" spans="1:8">
      <c r="A30" s="385">
        <v>16</v>
      </c>
      <c r="B30" s="588" t="s">
        <v>200</v>
      </c>
      <c r="C30" s="588"/>
      <c r="D30" s="347"/>
      <c r="E30" s="347"/>
      <c r="F30" s="347"/>
      <c r="G30" s="347"/>
      <c r="H30" s="347" t="s">
        <v>201</v>
      </c>
    </row>
    <row r="31" spans="1:8" ht="30" customHeight="1">
      <c r="A31" s="385">
        <v>17</v>
      </c>
      <c r="B31" s="588" t="s">
        <v>202</v>
      </c>
      <c r="C31" s="588"/>
      <c r="D31" s="347"/>
      <c r="E31" s="347"/>
      <c r="F31" s="347"/>
      <c r="G31" s="347"/>
      <c r="H31" s="347" t="s">
        <v>203</v>
      </c>
    </row>
    <row r="32" spans="1:8" ht="38.25">
      <c r="A32" s="385">
        <v>18</v>
      </c>
      <c r="B32" s="588" t="s">
        <v>204</v>
      </c>
      <c r="C32" s="588"/>
      <c r="D32" s="347"/>
      <c r="E32" s="347"/>
      <c r="F32" s="347"/>
      <c r="G32" s="347"/>
      <c r="H32" s="347" t="s">
        <v>205</v>
      </c>
    </row>
    <row r="33" spans="1:8" ht="38.25">
      <c r="A33" s="385">
        <v>19</v>
      </c>
      <c r="B33" s="588" t="s">
        <v>206</v>
      </c>
      <c r="C33" s="588"/>
      <c r="D33" s="347"/>
      <c r="E33" s="347"/>
      <c r="F33" s="347"/>
      <c r="G33" s="347"/>
      <c r="H33" s="347" t="s">
        <v>207</v>
      </c>
    </row>
    <row r="34" spans="1:8">
      <c r="A34" s="385">
        <v>20</v>
      </c>
      <c r="B34" s="588" t="s">
        <v>188</v>
      </c>
      <c r="C34" s="588"/>
      <c r="D34" s="347"/>
      <c r="E34" s="347"/>
      <c r="F34" s="347"/>
      <c r="G34" s="347"/>
      <c r="H34" s="347"/>
    </row>
    <row r="35" spans="1:8" ht="30" customHeight="1">
      <c r="A35" s="347" t="s">
        <v>158</v>
      </c>
      <c r="B35" s="588" t="s">
        <v>208</v>
      </c>
      <c r="C35" s="588"/>
      <c r="D35" s="347"/>
      <c r="E35" s="347"/>
      <c r="F35" s="347"/>
      <c r="G35" s="347"/>
      <c r="H35" s="347" t="s">
        <v>209</v>
      </c>
    </row>
    <row r="36" spans="1:8" ht="25.5">
      <c r="A36" s="347" t="s">
        <v>159</v>
      </c>
      <c r="B36" s="588" t="s">
        <v>210</v>
      </c>
      <c r="C36" s="588"/>
      <c r="D36" s="347"/>
      <c r="E36" s="347"/>
      <c r="F36" s="347"/>
      <c r="G36" s="347"/>
      <c r="H36" s="347" t="s">
        <v>211</v>
      </c>
    </row>
    <row r="37" spans="1:8" ht="38.25">
      <c r="A37" s="347" t="s">
        <v>162</v>
      </c>
      <c r="B37" s="588" t="s">
        <v>212</v>
      </c>
      <c r="C37" s="588"/>
      <c r="D37" s="347"/>
      <c r="E37" s="347"/>
      <c r="F37" s="347"/>
      <c r="G37" s="347"/>
      <c r="H37" s="347" t="s">
        <v>213</v>
      </c>
    </row>
    <row r="38" spans="1:8" ht="25.5">
      <c r="A38" s="347" t="s">
        <v>163</v>
      </c>
      <c r="B38" s="588" t="s">
        <v>214</v>
      </c>
      <c r="C38" s="588"/>
      <c r="D38" s="347"/>
      <c r="E38" s="347"/>
      <c r="F38" s="347"/>
      <c r="G38" s="347"/>
      <c r="H38" s="347" t="s">
        <v>215</v>
      </c>
    </row>
    <row r="39" spans="1:8" ht="25.5">
      <c r="A39" s="385">
        <v>21</v>
      </c>
      <c r="B39" s="588" t="s">
        <v>216</v>
      </c>
      <c r="C39" s="588"/>
      <c r="D39" s="347"/>
      <c r="E39" s="347"/>
      <c r="F39" s="347"/>
      <c r="G39" s="347"/>
      <c r="H39" s="347" t="s">
        <v>217</v>
      </c>
    </row>
    <row r="40" spans="1:8">
      <c r="A40" s="385">
        <v>22</v>
      </c>
      <c r="B40" s="588" t="s">
        <v>218</v>
      </c>
      <c r="C40" s="588"/>
      <c r="D40" s="347"/>
      <c r="E40" s="347"/>
      <c r="F40" s="347"/>
      <c r="G40" s="347"/>
      <c r="H40" s="347" t="s">
        <v>219</v>
      </c>
    </row>
    <row r="41" spans="1:8" ht="25.5">
      <c r="A41" s="385">
        <v>23</v>
      </c>
      <c r="B41" s="588" t="s">
        <v>220</v>
      </c>
      <c r="C41" s="588"/>
      <c r="D41" s="347"/>
      <c r="E41" s="347"/>
      <c r="F41" s="347"/>
      <c r="G41" s="347"/>
      <c r="H41" s="347" t="s">
        <v>221</v>
      </c>
    </row>
    <row r="42" spans="1:8">
      <c r="A42" s="385">
        <v>24</v>
      </c>
      <c r="B42" s="588" t="s">
        <v>188</v>
      </c>
      <c r="C42" s="588"/>
      <c r="D42" s="347"/>
      <c r="E42" s="347"/>
      <c r="F42" s="347"/>
      <c r="G42" s="347"/>
      <c r="H42" s="347"/>
    </row>
    <row r="43" spans="1:8" ht="25.5">
      <c r="A43" s="385">
        <v>25</v>
      </c>
      <c r="B43" s="588" t="s">
        <v>222</v>
      </c>
      <c r="C43" s="588"/>
      <c r="D43" s="347"/>
      <c r="E43" s="347"/>
      <c r="F43" s="347"/>
      <c r="G43" s="347"/>
      <c r="H43" s="347" t="s">
        <v>217</v>
      </c>
    </row>
    <row r="44" spans="1:8">
      <c r="A44" s="385" t="s">
        <v>223</v>
      </c>
      <c r="B44" s="588" t="s">
        <v>225</v>
      </c>
      <c r="C44" s="588"/>
      <c r="D44" s="347"/>
      <c r="E44" s="347"/>
      <c r="F44" s="347"/>
      <c r="G44" s="347"/>
      <c r="H44" s="347" t="s">
        <v>226</v>
      </c>
    </row>
    <row r="45" spans="1:8">
      <c r="A45" s="385" t="s">
        <v>224</v>
      </c>
      <c r="B45" s="588" t="s">
        <v>227</v>
      </c>
      <c r="C45" s="588"/>
      <c r="D45" s="347"/>
      <c r="E45" s="347"/>
      <c r="F45" s="347"/>
      <c r="G45" s="347"/>
      <c r="H45" s="347" t="s">
        <v>228</v>
      </c>
    </row>
    <row r="46" spans="1:8">
      <c r="A46" s="385">
        <v>27</v>
      </c>
      <c r="B46" s="588" t="s">
        <v>229</v>
      </c>
      <c r="C46" s="588"/>
      <c r="D46" s="347"/>
      <c r="E46" s="347"/>
      <c r="F46" s="347"/>
      <c r="G46" s="347"/>
      <c r="H46" s="347" t="s">
        <v>230</v>
      </c>
    </row>
    <row r="47" spans="1:8" ht="25.5">
      <c r="A47" s="385">
        <v>28</v>
      </c>
      <c r="B47" s="589" t="s">
        <v>231</v>
      </c>
      <c r="C47" s="589"/>
      <c r="D47" s="350"/>
      <c r="E47" s="350"/>
      <c r="F47" s="350"/>
      <c r="G47" s="350"/>
      <c r="H47" s="347" t="s">
        <v>232</v>
      </c>
    </row>
    <row r="48" spans="1:8">
      <c r="A48" s="385">
        <v>29</v>
      </c>
      <c r="B48" s="589" t="s">
        <v>233</v>
      </c>
      <c r="C48" s="589"/>
      <c r="D48" s="350"/>
      <c r="E48" s="350"/>
      <c r="F48" s="350"/>
      <c r="G48" s="350"/>
      <c r="H48" s="347" t="s">
        <v>234</v>
      </c>
    </row>
    <row r="49" spans="1:8" ht="15" customHeight="1">
      <c r="A49" s="650" t="s">
        <v>235</v>
      </c>
      <c r="B49" s="606"/>
      <c r="C49" s="606"/>
      <c r="D49" s="606"/>
      <c r="E49" s="606"/>
      <c r="F49" s="606"/>
      <c r="G49" s="606"/>
      <c r="H49" s="606"/>
    </row>
    <row r="50" spans="1:8">
      <c r="A50" s="385">
        <v>30</v>
      </c>
      <c r="B50" s="588" t="s">
        <v>165</v>
      </c>
      <c r="C50" s="588"/>
      <c r="D50" s="347"/>
      <c r="E50" s="347"/>
      <c r="F50" s="347"/>
      <c r="G50" s="347"/>
      <c r="H50" s="347" t="s">
        <v>236</v>
      </c>
    </row>
    <row r="51" spans="1:8">
      <c r="A51" s="385">
        <v>31</v>
      </c>
      <c r="B51" s="588" t="s">
        <v>237</v>
      </c>
      <c r="C51" s="588"/>
      <c r="D51" s="347"/>
      <c r="E51" s="347"/>
      <c r="F51" s="347"/>
      <c r="G51" s="347"/>
      <c r="H51" s="347"/>
    </row>
    <row r="52" spans="1:8">
      <c r="A52" s="385">
        <v>32</v>
      </c>
      <c r="B52" s="588" t="s">
        <v>238</v>
      </c>
      <c r="C52" s="588"/>
      <c r="D52" s="347"/>
      <c r="E52" s="347"/>
      <c r="F52" s="347"/>
      <c r="G52" s="347"/>
      <c r="H52" s="347"/>
    </row>
    <row r="53" spans="1:8" ht="30" customHeight="1">
      <c r="A53" s="385">
        <v>33</v>
      </c>
      <c r="B53" s="588" t="s">
        <v>239</v>
      </c>
      <c r="C53" s="588"/>
      <c r="D53" s="347"/>
      <c r="E53" s="347"/>
      <c r="F53" s="347"/>
      <c r="G53" s="347"/>
      <c r="H53" s="347" t="s">
        <v>240</v>
      </c>
    </row>
    <row r="54" spans="1:8" ht="30" customHeight="1">
      <c r="A54" s="385">
        <v>34</v>
      </c>
      <c r="B54" s="588" t="s">
        <v>241</v>
      </c>
      <c r="C54" s="588"/>
      <c r="D54" s="347"/>
      <c r="E54" s="347"/>
      <c r="F54" s="347"/>
      <c r="G54" s="347"/>
      <c r="H54" s="347" t="s">
        <v>242</v>
      </c>
    </row>
    <row r="55" spans="1:8">
      <c r="A55" s="385">
        <v>35</v>
      </c>
      <c r="B55" s="588" t="s">
        <v>243</v>
      </c>
      <c r="C55" s="588"/>
      <c r="D55" s="347"/>
      <c r="E55" s="347"/>
      <c r="F55" s="347"/>
      <c r="G55" s="347"/>
      <c r="H55" s="150" t="s">
        <v>240</v>
      </c>
    </row>
    <row r="56" spans="1:8">
      <c r="A56" s="385">
        <v>36</v>
      </c>
      <c r="B56" s="589" t="s">
        <v>244</v>
      </c>
      <c r="C56" s="589"/>
      <c r="D56" s="350"/>
      <c r="E56" s="350"/>
      <c r="F56" s="350"/>
      <c r="G56" s="350"/>
      <c r="H56" s="347" t="s">
        <v>245</v>
      </c>
    </row>
    <row r="57" spans="1:8" ht="15" customHeight="1">
      <c r="A57" s="602" t="s">
        <v>442</v>
      </c>
      <c r="B57" s="602"/>
      <c r="C57" s="602"/>
      <c r="D57" s="602"/>
      <c r="E57" s="602"/>
      <c r="F57" s="602"/>
      <c r="G57" s="602"/>
      <c r="H57" s="602"/>
    </row>
    <row r="58" spans="1:8" ht="25.5">
      <c r="A58" s="385">
        <v>37</v>
      </c>
      <c r="B58" s="588" t="s">
        <v>246</v>
      </c>
      <c r="C58" s="588"/>
      <c r="D58" s="347"/>
      <c r="E58" s="347"/>
      <c r="F58" s="347"/>
      <c r="G58" s="347"/>
      <c r="H58" s="347" t="s">
        <v>247</v>
      </c>
    </row>
    <row r="59" spans="1:8" ht="30" customHeight="1">
      <c r="A59" s="385">
        <v>38</v>
      </c>
      <c r="B59" s="588" t="s">
        <v>248</v>
      </c>
      <c r="C59" s="588"/>
      <c r="D59" s="347"/>
      <c r="E59" s="347"/>
      <c r="F59" s="347"/>
      <c r="G59" s="347"/>
      <c r="H59" s="347" t="s">
        <v>249</v>
      </c>
    </row>
    <row r="60" spans="1:8" ht="45" customHeight="1">
      <c r="A60" s="385">
        <v>39</v>
      </c>
      <c r="B60" s="588" t="s">
        <v>250</v>
      </c>
      <c r="C60" s="588"/>
      <c r="D60" s="347"/>
      <c r="E60" s="347"/>
      <c r="F60" s="347"/>
      <c r="G60" s="347"/>
      <c r="H60" s="347" t="s">
        <v>251</v>
      </c>
    </row>
    <row r="61" spans="1:8" ht="30" customHeight="1">
      <c r="A61" s="385">
        <v>40</v>
      </c>
      <c r="B61" s="588" t="s">
        <v>252</v>
      </c>
      <c r="C61" s="588"/>
      <c r="D61" s="347"/>
      <c r="E61" s="347"/>
      <c r="F61" s="347"/>
      <c r="G61" s="347"/>
      <c r="H61" s="347" t="s">
        <v>253</v>
      </c>
    </row>
    <row r="62" spans="1:8">
      <c r="A62" s="385">
        <v>41</v>
      </c>
      <c r="B62" s="588" t="s">
        <v>188</v>
      </c>
      <c r="C62" s="588"/>
      <c r="D62" s="347"/>
      <c r="E62" s="347"/>
      <c r="F62" s="347"/>
      <c r="G62" s="347"/>
      <c r="H62" s="347"/>
    </row>
    <row r="63" spans="1:8">
      <c r="A63" s="385">
        <v>42</v>
      </c>
      <c r="B63" s="588" t="s">
        <v>254</v>
      </c>
      <c r="C63" s="588"/>
      <c r="D63" s="347"/>
      <c r="E63" s="347"/>
      <c r="F63" s="347"/>
      <c r="G63" s="347"/>
      <c r="H63" s="347" t="s">
        <v>255</v>
      </c>
    </row>
    <row r="64" spans="1:8">
      <c r="A64" s="385">
        <v>43</v>
      </c>
      <c r="B64" s="589" t="s">
        <v>256</v>
      </c>
      <c r="C64" s="589"/>
      <c r="D64" s="350"/>
      <c r="E64" s="350"/>
      <c r="F64" s="350"/>
      <c r="G64" s="350"/>
      <c r="H64" s="347" t="s">
        <v>257</v>
      </c>
    </row>
    <row r="65" spans="1:8">
      <c r="A65" s="385">
        <v>44</v>
      </c>
      <c r="B65" s="589" t="s">
        <v>258</v>
      </c>
      <c r="C65" s="589"/>
      <c r="D65" s="350"/>
      <c r="E65" s="350"/>
      <c r="F65" s="350"/>
      <c r="G65" s="350"/>
      <c r="H65" s="347" t="s">
        <v>259</v>
      </c>
    </row>
    <row r="66" spans="1:8">
      <c r="A66" s="385">
        <v>45</v>
      </c>
      <c r="B66" s="589" t="s">
        <v>260</v>
      </c>
      <c r="C66" s="589"/>
      <c r="D66" s="350"/>
      <c r="E66" s="350"/>
      <c r="F66" s="350"/>
      <c r="G66" s="350"/>
      <c r="H66" s="347" t="s">
        <v>261</v>
      </c>
    </row>
    <row r="67" spans="1:8" ht="15" customHeight="1">
      <c r="A67" s="602" t="s">
        <v>262</v>
      </c>
      <c r="B67" s="602"/>
      <c r="C67" s="602"/>
      <c r="D67" s="602"/>
      <c r="E67" s="602"/>
      <c r="F67" s="602"/>
      <c r="G67" s="602"/>
      <c r="H67" s="602"/>
    </row>
    <row r="68" spans="1:8">
      <c r="A68" s="385">
        <v>46</v>
      </c>
      <c r="B68" s="588" t="s">
        <v>165</v>
      </c>
      <c r="C68" s="588"/>
      <c r="D68" s="347"/>
      <c r="E68" s="347"/>
      <c r="F68" s="347"/>
      <c r="G68" s="347"/>
      <c r="H68" s="347" t="s">
        <v>263</v>
      </c>
    </row>
    <row r="69" spans="1:8" ht="30" customHeight="1">
      <c r="A69" s="385">
        <v>47</v>
      </c>
      <c r="B69" s="588" t="s">
        <v>264</v>
      </c>
      <c r="C69" s="588"/>
      <c r="D69" s="347"/>
      <c r="E69" s="347"/>
      <c r="F69" s="347"/>
      <c r="G69" s="347"/>
      <c r="H69" s="347" t="s">
        <v>265</v>
      </c>
    </row>
    <row r="70" spans="1:8" ht="30" customHeight="1">
      <c r="A70" s="385">
        <v>48</v>
      </c>
      <c r="B70" s="588" t="s">
        <v>266</v>
      </c>
      <c r="C70" s="588"/>
      <c r="D70" s="347"/>
      <c r="E70" s="347"/>
      <c r="F70" s="347"/>
      <c r="G70" s="347"/>
      <c r="H70" s="347" t="s">
        <v>267</v>
      </c>
    </row>
    <row r="71" spans="1:8">
      <c r="A71" s="385">
        <v>49</v>
      </c>
      <c r="B71" s="588" t="s">
        <v>243</v>
      </c>
      <c r="C71" s="588"/>
      <c r="D71" s="347"/>
      <c r="E71" s="347"/>
      <c r="F71" s="347"/>
      <c r="G71" s="347"/>
      <c r="H71" s="347" t="s">
        <v>265</v>
      </c>
    </row>
    <row r="72" spans="1:8">
      <c r="A72" s="385">
        <v>50</v>
      </c>
      <c r="B72" s="588" t="s">
        <v>268</v>
      </c>
      <c r="C72" s="588"/>
      <c r="D72" s="347"/>
      <c r="E72" s="347"/>
      <c r="F72" s="347"/>
      <c r="G72" s="347"/>
      <c r="H72" s="347" t="s">
        <v>269</v>
      </c>
    </row>
    <row r="73" spans="1:8">
      <c r="A73" s="385">
        <v>51</v>
      </c>
      <c r="B73" s="589" t="s">
        <v>270</v>
      </c>
      <c r="C73" s="589"/>
      <c r="D73" s="350"/>
      <c r="E73" s="350"/>
      <c r="F73" s="350"/>
      <c r="G73" s="350"/>
      <c r="H73" s="347"/>
    </row>
    <row r="74" spans="1:8" ht="15" customHeight="1">
      <c r="A74" s="602" t="s">
        <v>271</v>
      </c>
      <c r="B74" s="602"/>
      <c r="C74" s="602"/>
      <c r="D74" s="602"/>
      <c r="E74" s="602"/>
      <c r="F74" s="602"/>
      <c r="G74" s="602"/>
      <c r="H74" s="602"/>
    </row>
    <row r="75" spans="1:8" ht="25.5">
      <c r="A75" s="385">
        <v>52</v>
      </c>
      <c r="B75" s="588" t="s">
        <v>272</v>
      </c>
      <c r="C75" s="588"/>
      <c r="D75" s="347"/>
      <c r="E75" s="347"/>
      <c r="F75" s="347"/>
      <c r="G75" s="347"/>
      <c r="H75" s="347" t="s">
        <v>273</v>
      </c>
    </row>
    <row r="76" spans="1:8" ht="30" customHeight="1">
      <c r="A76" s="385">
        <v>53</v>
      </c>
      <c r="B76" s="588" t="s">
        <v>274</v>
      </c>
      <c r="C76" s="588"/>
      <c r="D76" s="347"/>
      <c r="E76" s="347"/>
      <c r="F76" s="347"/>
      <c r="G76" s="347"/>
      <c r="H76" s="347" t="s">
        <v>275</v>
      </c>
    </row>
    <row r="77" spans="1:8" ht="45" customHeight="1">
      <c r="A77" s="385">
        <v>54</v>
      </c>
      <c r="B77" s="588" t="s">
        <v>276</v>
      </c>
      <c r="C77" s="588"/>
      <c r="D77" s="347"/>
      <c r="E77" s="347"/>
      <c r="F77" s="347"/>
      <c r="G77" s="347"/>
      <c r="H77" s="347" t="s">
        <v>277</v>
      </c>
    </row>
    <row r="78" spans="1:8" ht="30" customHeight="1">
      <c r="A78" s="385">
        <v>55</v>
      </c>
      <c r="B78" s="588" t="s">
        <v>278</v>
      </c>
      <c r="C78" s="588"/>
      <c r="D78" s="347"/>
      <c r="E78" s="347"/>
      <c r="F78" s="347"/>
      <c r="G78" s="347"/>
      <c r="H78" s="347" t="s">
        <v>279</v>
      </c>
    </row>
    <row r="79" spans="1:8">
      <c r="A79" s="385">
        <v>56</v>
      </c>
      <c r="B79" s="588" t="s">
        <v>188</v>
      </c>
      <c r="C79" s="588"/>
      <c r="D79" s="347"/>
      <c r="E79" s="347"/>
      <c r="F79" s="347"/>
      <c r="G79" s="347"/>
      <c r="H79" s="347"/>
    </row>
    <row r="80" spans="1:8">
      <c r="A80" s="385">
        <v>57</v>
      </c>
      <c r="B80" s="589" t="s">
        <v>280</v>
      </c>
      <c r="C80" s="589"/>
      <c r="D80" s="350"/>
      <c r="E80" s="350"/>
      <c r="F80" s="350"/>
      <c r="G80" s="350"/>
      <c r="H80" s="347" t="s">
        <v>281</v>
      </c>
    </row>
    <row r="81" spans="1:8">
      <c r="A81" s="385">
        <v>58</v>
      </c>
      <c r="B81" s="589" t="s">
        <v>282</v>
      </c>
      <c r="C81" s="589"/>
      <c r="D81" s="350"/>
      <c r="E81" s="350"/>
      <c r="F81" s="350"/>
      <c r="G81" s="350"/>
      <c r="H81" s="347" t="s">
        <v>283</v>
      </c>
    </row>
    <row r="82" spans="1:8">
      <c r="A82" s="385">
        <v>59</v>
      </c>
      <c r="B82" s="589" t="s">
        <v>284</v>
      </c>
      <c r="C82" s="589"/>
      <c r="D82" s="350"/>
      <c r="E82" s="350"/>
      <c r="F82" s="350"/>
      <c r="G82" s="350"/>
      <c r="H82" s="347" t="s">
        <v>285</v>
      </c>
    </row>
    <row r="83" spans="1:8">
      <c r="A83" s="385">
        <v>60</v>
      </c>
      <c r="B83" s="589" t="s">
        <v>286</v>
      </c>
      <c r="C83" s="589"/>
      <c r="D83" s="350"/>
      <c r="E83" s="350"/>
      <c r="F83" s="350"/>
      <c r="G83" s="350"/>
      <c r="H83" s="347"/>
    </row>
    <row r="84" spans="1:8" ht="15" customHeight="1">
      <c r="A84" s="602" t="s">
        <v>287</v>
      </c>
      <c r="B84" s="602"/>
      <c r="C84" s="602"/>
      <c r="D84" s="602"/>
      <c r="E84" s="602"/>
      <c r="F84" s="602"/>
      <c r="G84" s="602"/>
      <c r="H84" s="602"/>
    </row>
    <row r="85" spans="1:8">
      <c r="A85" s="385">
        <v>61</v>
      </c>
      <c r="B85" s="589" t="s">
        <v>288</v>
      </c>
      <c r="C85" s="589"/>
      <c r="D85" s="350"/>
      <c r="E85" s="350"/>
      <c r="F85" s="350"/>
      <c r="G85" s="350"/>
      <c r="H85" s="347" t="s">
        <v>289</v>
      </c>
    </row>
    <row r="86" spans="1:8">
      <c r="A86" s="385">
        <v>62</v>
      </c>
      <c r="B86" s="589" t="s">
        <v>290</v>
      </c>
      <c r="C86" s="589"/>
      <c r="D86" s="350"/>
      <c r="E86" s="350"/>
      <c r="F86" s="350"/>
      <c r="G86" s="350"/>
      <c r="H86" s="347" t="s">
        <v>291</v>
      </c>
    </row>
    <row r="87" spans="1:8">
      <c r="A87" s="385">
        <v>63</v>
      </c>
      <c r="B87" s="589" t="s">
        <v>292</v>
      </c>
      <c r="C87" s="589"/>
      <c r="D87" s="350"/>
      <c r="E87" s="350"/>
      <c r="F87" s="350"/>
      <c r="G87" s="350"/>
      <c r="H87" s="347" t="s">
        <v>293</v>
      </c>
    </row>
    <row r="88" spans="1:8" ht="38.25">
      <c r="A88" s="385">
        <v>64</v>
      </c>
      <c r="B88" s="589" t="s">
        <v>294</v>
      </c>
      <c r="C88" s="589"/>
      <c r="D88" s="350"/>
      <c r="E88" s="350"/>
      <c r="F88" s="350"/>
      <c r="G88" s="350"/>
      <c r="H88" s="347" t="s">
        <v>295</v>
      </c>
    </row>
    <row r="89" spans="1:8">
      <c r="A89" s="385">
        <v>65</v>
      </c>
      <c r="B89" s="589" t="s">
        <v>296</v>
      </c>
      <c r="C89" s="589"/>
      <c r="D89" s="350"/>
      <c r="E89" s="350"/>
      <c r="F89" s="350"/>
      <c r="G89" s="350"/>
      <c r="H89" s="347"/>
    </row>
    <row r="90" spans="1:8">
      <c r="A90" s="385">
        <v>66</v>
      </c>
      <c r="B90" s="589" t="s">
        <v>297</v>
      </c>
      <c r="C90" s="589"/>
      <c r="D90" s="350"/>
      <c r="E90" s="350"/>
      <c r="F90" s="350"/>
      <c r="G90" s="350"/>
      <c r="H90" s="347"/>
    </row>
    <row r="91" spans="1:8">
      <c r="A91" s="385">
        <v>67</v>
      </c>
      <c r="B91" s="589" t="s">
        <v>298</v>
      </c>
      <c r="C91" s="589"/>
      <c r="D91" s="350"/>
      <c r="E91" s="350"/>
      <c r="F91" s="350"/>
      <c r="G91" s="350"/>
      <c r="H91" s="347"/>
    </row>
    <row r="92" spans="1:8">
      <c r="A92" s="347" t="s">
        <v>164</v>
      </c>
      <c r="B92" s="589" t="s">
        <v>299</v>
      </c>
      <c r="C92" s="589"/>
      <c r="D92" s="350"/>
      <c r="E92" s="350"/>
      <c r="F92" s="350"/>
      <c r="G92" s="350"/>
      <c r="H92" s="347"/>
    </row>
    <row r="93" spans="1:8" ht="25.5">
      <c r="A93" s="385">
        <v>68</v>
      </c>
      <c r="B93" s="589" t="s">
        <v>300</v>
      </c>
      <c r="C93" s="589"/>
      <c r="D93" s="350"/>
      <c r="E93" s="350"/>
      <c r="F93" s="350"/>
      <c r="G93" s="350"/>
      <c r="H93" s="347" t="s">
        <v>301</v>
      </c>
    </row>
    <row r="94" spans="1:8">
      <c r="A94" s="385">
        <v>69</v>
      </c>
      <c r="B94" s="588" t="s">
        <v>302</v>
      </c>
      <c r="C94" s="588"/>
      <c r="D94" s="347"/>
      <c r="E94" s="347"/>
      <c r="F94" s="347"/>
      <c r="G94" s="347"/>
      <c r="H94" s="347"/>
    </row>
    <row r="95" spans="1:8">
      <c r="A95" s="385">
        <v>70</v>
      </c>
      <c r="B95" s="588" t="s">
        <v>302</v>
      </c>
      <c r="C95" s="588"/>
      <c r="D95" s="347"/>
      <c r="E95" s="347"/>
      <c r="F95" s="347"/>
      <c r="G95" s="347"/>
      <c r="H95" s="347"/>
    </row>
    <row r="96" spans="1:8">
      <c r="A96" s="385">
        <v>71</v>
      </c>
      <c r="B96" s="588" t="s">
        <v>303</v>
      </c>
      <c r="C96" s="588"/>
      <c r="D96" s="347"/>
      <c r="E96" s="347"/>
      <c r="F96" s="347"/>
      <c r="G96" s="347"/>
      <c r="H96" s="347"/>
    </row>
    <row r="97" spans="1:8" ht="15" customHeight="1">
      <c r="A97" s="602" t="s">
        <v>304</v>
      </c>
      <c r="B97" s="602"/>
      <c r="C97" s="602"/>
      <c r="D97" s="602"/>
      <c r="E97" s="602"/>
      <c r="F97" s="602"/>
      <c r="G97" s="602"/>
      <c r="H97" s="602"/>
    </row>
    <row r="98" spans="1:8" ht="38.25">
      <c r="A98" s="385">
        <v>72</v>
      </c>
      <c r="B98" s="588" t="s">
        <v>305</v>
      </c>
      <c r="C98" s="588"/>
      <c r="D98" s="347"/>
      <c r="E98" s="347"/>
      <c r="F98" s="347"/>
      <c r="G98" s="347"/>
      <c r="H98" s="347" t="s">
        <v>306</v>
      </c>
    </row>
    <row r="99" spans="1:8" ht="25.5">
      <c r="A99" s="385">
        <v>73</v>
      </c>
      <c r="B99" s="588" t="s">
        <v>307</v>
      </c>
      <c r="C99" s="588"/>
      <c r="D99" s="347"/>
      <c r="E99" s="347"/>
      <c r="F99" s="347"/>
      <c r="G99" s="347"/>
      <c r="H99" s="347" t="s">
        <v>308</v>
      </c>
    </row>
    <row r="100" spans="1:8">
      <c r="A100" s="385">
        <v>74</v>
      </c>
      <c r="B100" s="588" t="s">
        <v>188</v>
      </c>
      <c r="C100" s="588"/>
      <c r="D100" s="347"/>
      <c r="E100" s="347"/>
      <c r="F100" s="347"/>
      <c r="G100" s="347"/>
      <c r="H100" s="347"/>
    </row>
    <row r="101" spans="1:8" ht="25.5">
      <c r="A101" s="385">
        <v>75</v>
      </c>
      <c r="B101" s="588" t="s">
        <v>309</v>
      </c>
      <c r="C101" s="588"/>
      <c r="D101" s="347"/>
      <c r="E101" s="347"/>
      <c r="F101" s="347"/>
      <c r="G101" s="347"/>
      <c r="H101" s="347" t="s">
        <v>310</v>
      </c>
    </row>
    <row r="102" spans="1:8" ht="15" customHeight="1">
      <c r="A102" s="602" t="s">
        <v>311</v>
      </c>
      <c r="B102" s="602"/>
      <c r="C102" s="602"/>
      <c r="D102" s="602"/>
      <c r="E102" s="602"/>
      <c r="F102" s="602"/>
      <c r="G102" s="602"/>
      <c r="H102" s="602"/>
    </row>
    <row r="103" spans="1:8" ht="30" customHeight="1">
      <c r="A103" s="385">
        <v>76</v>
      </c>
      <c r="B103" s="588" t="s">
        <v>312</v>
      </c>
      <c r="C103" s="588"/>
      <c r="D103" s="347"/>
      <c r="E103" s="347"/>
      <c r="F103" s="347"/>
      <c r="G103" s="347"/>
      <c r="H103" s="347" t="s">
        <v>313</v>
      </c>
    </row>
    <row r="104" spans="1:8">
      <c r="A104" s="385">
        <v>77</v>
      </c>
      <c r="B104" s="588" t="s">
        <v>314</v>
      </c>
      <c r="C104" s="588"/>
      <c r="D104" s="347"/>
      <c r="E104" s="347"/>
      <c r="F104" s="347"/>
      <c r="G104" s="347"/>
      <c r="H104" s="347" t="s">
        <v>313</v>
      </c>
    </row>
    <row r="105" spans="1:8" ht="30" customHeight="1">
      <c r="A105" s="385">
        <v>78</v>
      </c>
      <c r="B105" s="588" t="s">
        <v>315</v>
      </c>
      <c r="C105" s="588"/>
      <c r="D105" s="347"/>
      <c r="E105" s="347"/>
      <c r="F105" s="347"/>
      <c r="G105" s="347"/>
      <c r="H105" s="347" t="s">
        <v>313</v>
      </c>
    </row>
    <row r="106" spans="1:8">
      <c r="A106" s="385">
        <v>79</v>
      </c>
      <c r="B106" s="588" t="s">
        <v>316</v>
      </c>
      <c r="C106" s="588"/>
      <c r="D106" s="347"/>
      <c r="E106" s="347"/>
      <c r="F106" s="347"/>
      <c r="G106" s="347"/>
      <c r="H106" s="150" t="s">
        <v>313</v>
      </c>
    </row>
    <row r="107" spans="1:8" ht="15" customHeight="1">
      <c r="A107" s="602" t="s">
        <v>317</v>
      </c>
      <c r="B107" s="602"/>
      <c r="C107" s="602"/>
      <c r="D107" s="602"/>
      <c r="E107" s="602"/>
      <c r="F107" s="602"/>
      <c r="G107" s="602"/>
      <c r="H107" s="602"/>
    </row>
    <row r="108" spans="1:8" ht="30" customHeight="1">
      <c r="A108" s="385">
        <v>80</v>
      </c>
      <c r="B108" s="588" t="s">
        <v>318</v>
      </c>
      <c r="C108" s="588"/>
      <c r="D108" s="347"/>
      <c r="E108" s="347"/>
      <c r="F108" s="347"/>
      <c r="G108" s="347"/>
      <c r="H108" s="347" t="s">
        <v>319</v>
      </c>
    </row>
    <row r="109" spans="1:8" ht="30" customHeight="1">
      <c r="A109" s="385">
        <v>81</v>
      </c>
      <c r="B109" s="588" t="s">
        <v>320</v>
      </c>
      <c r="C109" s="588"/>
      <c r="D109" s="347"/>
      <c r="E109" s="347"/>
      <c r="F109" s="347"/>
      <c r="G109" s="347"/>
      <c r="H109" s="347" t="s">
        <v>319</v>
      </c>
    </row>
    <row r="110" spans="1:8" ht="30" customHeight="1">
      <c r="A110" s="385">
        <v>82</v>
      </c>
      <c r="B110" s="588" t="s">
        <v>321</v>
      </c>
      <c r="C110" s="588"/>
      <c r="D110" s="347"/>
      <c r="E110" s="347"/>
      <c r="F110" s="347"/>
      <c r="G110" s="347"/>
      <c r="H110" s="347" t="s">
        <v>322</v>
      </c>
    </row>
    <row r="111" spans="1:8" ht="30" customHeight="1">
      <c r="A111" s="385">
        <v>83</v>
      </c>
      <c r="B111" s="588" t="s">
        <v>323</v>
      </c>
      <c r="C111" s="588"/>
      <c r="D111" s="347"/>
      <c r="E111" s="347"/>
      <c r="F111" s="347"/>
      <c r="G111" s="347"/>
      <c r="H111" s="347" t="s">
        <v>322</v>
      </c>
    </row>
    <row r="112" spans="1:8" ht="30" customHeight="1">
      <c r="A112" s="385">
        <v>84</v>
      </c>
      <c r="B112" s="588" t="s">
        <v>324</v>
      </c>
      <c r="C112" s="588"/>
      <c r="D112" s="347"/>
      <c r="E112" s="347"/>
      <c r="F112" s="347"/>
      <c r="G112" s="347"/>
      <c r="H112" s="347" t="s">
        <v>325</v>
      </c>
    </row>
    <row r="113" spans="1:8" ht="30" customHeight="1">
      <c r="A113" s="385">
        <v>85</v>
      </c>
      <c r="B113" s="588" t="s">
        <v>326</v>
      </c>
      <c r="C113" s="588"/>
      <c r="D113" s="347"/>
      <c r="E113" s="347"/>
      <c r="F113" s="347"/>
      <c r="G113" s="347"/>
      <c r="H113" s="347" t="s">
        <v>325</v>
      </c>
    </row>
    <row r="114" spans="1:8" ht="15.75" thickBot="1">
      <c r="A114" s="648"/>
      <c r="B114" s="649"/>
      <c r="C114" s="649"/>
      <c r="D114" s="649"/>
      <c r="E114" s="649"/>
      <c r="F114" s="649"/>
      <c r="G114" s="649"/>
      <c r="H114" s="649"/>
    </row>
    <row r="115" spans="1:8" ht="15" customHeight="1">
      <c r="A115" s="645" t="s">
        <v>327</v>
      </c>
      <c r="B115" s="646"/>
      <c r="C115" s="646"/>
      <c r="D115" s="646"/>
      <c r="E115" s="646"/>
      <c r="F115" s="646"/>
      <c r="G115" s="646"/>
      <c r="H115" s="647"/>
    </row>
    <row r="116" spans="1:8" ht="15" customHeight="1">
      <c r="A116" s="596" t="s">
        <v>328</v>
      </c>
      <c r="B116" s="588"/>
      <c r="C116" s="588"/>
      <c r="D116" s="588"/>
      <c r="E116" s="588"/>
      <c r="F116" s="588"/>
      <c r="G116" s="588"/>
      <c r="H116" s="590"/>
    </row>
    <row r="117" spans="1:8" ht="15" customHeight="1">
      <c r="A117" s="141">
        <v>1</v>
      </c>
      <c r="B117" s="588" t="s">
        <v>697</v>
      </c>
      <c r="C117" s="588"/>
      <c r="D117" s="588"/>
      <c r="E117" s="588"/>
      <c r="F117" s="588"/>
      <c r="G117" s="588"/>
      <c r="H117" s="590"/>
    </row>
    <row r="118" spans="1:8" ht="15" customHeight="1">
      <c r="A118" s="141">
        <v>2</v>
      </c>
      <c r="B118" s="588" t="s">
        <v>329</v>
      </c>
      <c r="C118" s="588"/>
      <c r="D118" s="588"/>
      <c r="E118" s="588"/>
      <c r="F118" s="588"/>
      <c r="G118" s="588"/>
      <c r="H118" s="590"/>
    </row>
    <row r="119" spans="1:8" ht="15" customHeight="1">
      <c r="A119" s="141">
        <v>3</v>
      </c>
      <c r="B119" s="588" t="s">
        <v>330</v>
      </c>
      <c r="C119" s="588"/>
      <c r="D119" s="588"/>
      <c r="E119" s="588"/>
      <c r="F119" s="588"/>
      <c r="G119" s="588"/>
      <c r="H119" s="590"/>
    </row>
    <row r="120" spans="1:8" ht="15" customHeight="1">
      <c r="A120" s="143" t="s">
        <v>160</v>
      </c>
      <c r="B120" s="588" t="s">
        <v>331</v>
      </c>
      <c r="C120" s="588"/>
      <c r="D120" s="588"/>
      <c r="E120" s="588"/>
      <c r="F120" s="588"/>
      <c r="G120" s="588"/>
      <c r="H120" s="590"/>
    </row>
    <row r="121" spans="1:8" ht="15" customHeight="1">
      <c r="A121" s="141">
        <v>4</v>
      </c>
      <c r="B121" s="588" t="s">
        <v>332</v>
      </c>
      <c r="C121" s="588"/>
      <c r="D121" s="588"/>
      <c r="E121" s="588"/>
      <c r="F121" s="588"/>
      <c r="G121" s="588"/>
      <c r="H121" s="590"/>
    </row>
    <row r="122" spans="1:8" ht="15" customHeight="1">
      <c r="A122" s="141">
        <v>5</v>
      </c>
      <c r="B122" s="588" t="s">
        <v>333</v>
      </c>
      <c r="C122" s="588"/>
      <c r="D122" s="588"/>
      <c r="E122" s="588"/>
      <c r="F122" s="588"/>
      <c r="G122" s="588"/>
      <c r="H122" s="590"/>
    </row>
    <row r="123" spans="1:8" ht="15" customHeight="1">
      <c r="A123" s="143" t="s">
        <v>161</v>
      </c>
      <c r="B123" s="588" t="s">
        <v>334</v>
      </c>
      <c r="C123" s="588"/>
      <c r="D123" s="588"/>
      <c r="E123" s="588"/>
      <c r="F123" s="588"/>
      <c r="G123" s="588"/>
      <c r="H123" s="590"/>
    </row>
    <row r="124" spans="1:8" ht="15" customHeight="1">
      <c r="A124" s="141">
        <v>6</v>
      </c>
      <c r="B124" s="588" t="s">
        <v>335</v>
      </c>
      <c r="C124" s="588"/>
      <c r="D124" s="588"/>
      <c r="E124" s="588"/>
      <c r="F124" s="588"/>
      <c r="G124" s="588"/>
      <c r="H124" s="590"/>
    </row>
    <row r="125" spans="1:8" ht="15" customHeight="1">
      <c r="A125" s="141">
        <v>7</v>
      </c>
      <c r="B125" s="588" t="s">
        <v>336</v>
      </c>
      <c r="C125" s="588"/>
      <c r="D125" s="588"/>
      <c r="E125" s="588"/>
      <c r="F125" s="588"/>
      <c r="G125" s="588"/>
      <c r="H125" s="590"/>
    </row>
    <row r="126" spans="1:8" ht="15" customHeight="1">
      <c r="A126" s="141">
        <v>8</v>
      </c>
      <c r="B126" s="588" t="s">
        <v>337</v>
      </c>
      <c r="C126" s="588"/>
      <c r="D126" s="588"/>
      <c r="E126" s="588"/>
      <c r="F126" s="588"/>
      <c r="G126" s="588"/>
      <c r="H126" s="590"/>
    </row>
    <row r="127" spans="1:8" ht="15" customHeight="1">
      <c r="A127" s="141">
        <v>9</v>
      </c>
      <c r="B127" s="588" t="s">
        <v>338</v>
      </c>
      <c r="C127" s="588"/>
      <c r="D127" s="588"/>
      <c r="E127" s="588"/>
      <c r="F127" s="588"/>
      <c r="G127" s="588"/>
      <c r="H127" s="590"/>
    </row>
    <row r="128" spans="1:8" ht="30" customHeight="1">
      <c r="A128" s="141">
        <v>10</v>
      </c>
      <c r="B128" s="588" t="s">
        <v>339</v>
      </c>
      <c r="C128" s="588"/>
      <c r="D128" s="588"/>
      <c r="E128" s="588"/>
      <c r="F128" s="588"/>
      <c r="G128" s="588"/>
      <c r="H128" s="590"/>
    </row>
    <row r="129" spans="1:8" ht="15" customHeight="1">
      <c r="A129" s="141">
        <v>11</v>
      </c>
      <c r="B129" s="588" t="s">
        <v>340</v>
      </c>
      <c r="C129" s="588"/>
      <c r="D129" s="588"/>
      <c r="E129" s="588"/>
      <c r="F129" s="588"/>
      <c r="G129" s="588"/>
      <c r="H129" s="590"/>
    </row>
    <row r="130" spans="1:8" ht="15" customHeight="1">
      <c r="A130" s="141">
        <v>12</v>
      </c>
      <c r="B130" s="588" t="s">
        <v>341</v>
      </c>
      <c r="C130" s="588"/>
      <c r="D130" s="588"/>
      <c r="E130" s="588"/>
      <c r="F130" s="588"/>
      <c r="G130" s="588"/>
      <c r="H130" s="590"/>
    </row>
    <row r="131" spans="1:8" ht="15" customHeight="1">
      <c r="A131" s="141">
        <v>13</v>
      </c>
      <c r="B131" s="588" t="s">
        <v>342</v>
      </c>
      <c r="C131" s="588"/>
      <c r="D131" s="588"/>
      <c r="E131" s="588"/>
      <c r="F131" s="588"/>
      <c r="G131" s="588"/>
      <c r="H131" s="590"/>
    </row>
    <row r="132" spans="1:8" ht="15" customHeight="1">
      <c r="A132" s="141">
        <v>14</v>
      </c>
      <c r="B132" s="588" t="s">
        <v>343</v>
      </c>
      <c r="C132" s="588"/>
      <c r="D132" s="588"/>
      <c r="E132" s="588"/>
      <c r="F132" s="588"/>
      <c r="G132" s="588"/>
      <c r="H132" s="590"/>
    </row>
    <row r="133" spans="1:8" ht="15" customHeight="1">
      <c r="A133" s="141">
        <v>15</v>
      </c>
      <c r="B133" s="588" t="s">
        <v>344</v>
      </c>
      <c r="C133" s="588"/>
      <c r="D133" s="588"/>
      <c r="E133" s="588"/>
      <c r="F133" s="588"/>
      <c r="G133" s="588"/>
      <c r="H133" s="590"/>
    </row>
    <row r="134" spans="1:8" ht="15" customHeight="1">
      <c r="A134" s="141">
        <v>16</v>
      </c>
      <c r="B134" s="588" t="s">
        <v>345</v>
      </c>
      <c r="C134" s="588"/>
      <c r="D134" s="588"/>
      <c r="E134" s="588"/>
      <c r="F134" s="588"/>
      <c r="G134" s="588"/>
      <c r="H134" s="590"/>
    </row>
    <row r="135" spans="1:8" ht="30" customHeight="1">
      <c r="A135" s="141">
        <v>17</v>
      </c>
      <c r="B135" s="588" t="s">
        <v>346</v>
      </c>
      <c r="C135" s="588"/>
      <c r="D135" s="588"/>
      <c r="E135" s="588"/>
      <c r="F135" s="588"/>
      <c r="G135" s="588"/>
      <c r="H135" s="590"/>
    </row>
    <row r="136" spans="1:8" ht="30" customHeight="1">
      <c r="A136" s="141">
        <v>18</v>
      </c>
      <c r="B136" s="588" t="s">
        <v>347</v>
      </c>
      <c r="C136" s="588"/>
      <c r="D136" s="588"/>
      <c r="E136" s="588"/>
      <c r="F136" s="588"/>
      <c r="G136" s="588"/>
      <c r="H136" s="590"/>
    </row>
    <row r="137" spans="1:8" ht="30" customHeight="1">
      <c r="A137" s="141">
        <v>19</v>
      </c>
      <c r="B137" s="588" t="s">
        <v>348</v>
      </c>
      <c r="C137" s="588"/>
      <c r="D137" s="588"/>
      <c r="E137" s="588"/>
      <c r="F137" s="588"/>
      <c r="G137" s="588"/>
      <c r="H137" s="590"/>
    </row>
    <row r="138" spans="1:8" ht="15" customHeight="1">
      <c r="A138" s="141">
        <v>20</v>
      </c>
      <c r="B138" s="588" t="s">
        <v>338</v>
      </c>
      <c r="C138" s="588"/>
      <c r="D138" s="588"/>
      <c r="E138" s="588"/>
      <c r="F138" s="588"/>
      <c r="G138" s="588"/>
      <c r="H138" s="590"/>
    </row>
    <row r="139" spans="1:8" ht="15" customHeight="1">
      <c r="A139" s="143" t="s">
        <v>158</v>
      </c>
      <c r="B139" s="588" t="s">
        <v>349</v>
      </c>
      <c r="C139" s="588"/>
      <c r="D139" s="588"/>
      <c r="E139" s="588"/>
      <c r="F139" s="588"/>
      <c r="G139" s="588"/>
      <c r="H139" s="590"/>
    </row>
    <row r="140" spans="1:8" ht="15" customHeight="1">
      <c r="A140" s="143" t="s">
        <v>159</v>
      </c>
      <c r="B140" s="588" t="s">
        <v>350</v>
      </c>
      <c r="C140" s="588"/>
      <c r="D140" s="588"/>
      <c r="E140" s="588"/>
      <c r="F140" s="588"/>
      <c r="G140" s="588"/>
      <c r="H140" s="590"/>
    </row>
    <row r="141" spans="1:8" ht="15" customHeight="1">
      <c r="A141" s="143" t="s">
        <v>162</v>
      </c>
      <c r="B141" s="588" t="s">
        <v>351</v>
      </c>
      <c r="C141" s="588"/>
      <c r="D141" s="588"/>
      <c r="E141" s="588"/>
      <c r="F141" s="588"/>
      <c r="G141" s="588"/>
      <c r="H141" s="590"/>
    </row>
    <row r="142" spans="1:8" ht="15" customHeight="1">
      <c r="A142" s="143" t="s">
        <v>163</v>
      </c>
      <c r="B142" s="588" t="s">
        <v>352</v>
      </c>
      <c r="C142" s="588"/>
      <c r="D142" s="588"/>
      <c r="E142" s="588"/>
      <c r="F142" s="588"/>
      <c r="G142" s="588"/>
      <c r="H142" s="590"/>
    </row>
    <row r="143" spans="1:8" ht="30" customHeight="1">
      <c r="A143" s="141">
        <v>21</v>
      </c>
      <c r="B143" s="588" t="s">
        <v>353</v>
      </c>
      <c r="C143" s="588"/>
      <c r="D143" s="588"/>
      <c r="E143" s="588"/>
      <c r="F143" s="588"/>
      <c r="G143" s="588"/>
      <c r="H143" s="590"/>
    </row>
    <row r="144" spans="1:8" ht="15" customHeight="1">
      <c r="A144" s="141">
        <v>22</v>
      </c>
      <c r="B144" s="588" t="s">
        <v>354</v>
      </c>
      <c r="C144" s="588"/>
      <c r="D144" s="588"/>
      <c r="E144" s="588"/>
      <c r="F144" s="588"/>
      <c r="G144" s="588"/>
      <c r="H144" s="590"/>
    </row>
    <row r="145" spans="1:8" ht="30" customHeight="1">
      <c r="A145" s="141">
        <v>23</v>
      </c>
      <c r="B145" s="588" t="s">
        <v>355</v>
      </c>
      <c r="C145" s="588"/>
      <c r="D145" s="588"/>
      <c r="E145" s="588"/>
      <c r="F145" s="588"/>
      <c r="G145" s="588"/>
      <c r="H145" s="590"/>
    </row>
    <row r="146" spans="1:8" ht="15" customHeight="1">
      <c r="A146" s="141">
        <v>24</v>
      </c>
      <c r="B146" s="588" t="s">
        <v>338</v>
      </c>
      <c r="C146" s="588"/>
      <c r="D146" s="588"/>
      <c r="E146" s="588"/>
      <c r="F146" s="588"/>
      <c r="G146" s="588"/>
      <c r="H146" s="590"/>
    </row>
    <row r="147" spans="1:8" ht="15" customHeight="1">
      <c r="A147" s="141">
        <v>25</v>
      </c>
      <c r="B147" s="588" t="s">
        <v>356</v>
      </c>
      <c r="C147" s="588"/>
      <c r="D147" s="588"/>
      <c r="E147" s="588"/>
      <c r="F147" s="588"/>
      <c r="G147" s="588"/>
      <c r="H147" s="590"/>
    </row>
    <row r="148" spans="1:8" ht="15" customHeight="1">
      <c r="A148" s="143" t="s">
        <v>223</v>
      </c>
      <c r="B148" s="588" t="s">
        <v>357</v>
      </c>
      <c r="C148" s="588"/>
      <c r="D148" s="588"/>
      <c r="E148" s="588"/>
      <c r="F148" s="588"/>
      <c r="G148" s="588"/>
      <c r="H148" s="590"/>
    </row>
    <row r="149" spans="1:8" ht="30" customHeight="1">
      <c r="A149" s="143" t="s">
        <v>224</v>
      </c>
      <c r="B149" s="588" t="s">
        <v>358</v>
      </c>
      <c r="C149" s="588"/>
      <c r="D149" s="588"/>
      <c r="E149" s="588"/>
      <c r="F149" s="588"/>
      <c r="G149" s="588"/>
      <c r="H149" s="590"/>
    </row>
    <row r="150" spans="1:8" ht="15" customHeight="1">
      <c r="A150" s="141">
        <v>27</v>
      </c>
      <c r="B150" s="588" t="s">
        <v>359</v>
      </c>
      <c r="C150" s="588"/>
      <c r="D150" s="588"/>
      <c r="E150" s="588"/>
      <c r="F150" s="588"/>
      <c r="G150" s="588"/>
      <c r="H150" s="590"/>
    </row>
    <row r="151" spans="1:8" ht="15" customHeight="1">
      <c r="A151" s="141">
        <v>28</v>
      </c>
      <c r="B151" s="588" t="s">
        <v>360</v>
      </c>
      <c r="C151" s="588"/>
      <c r="D151" s="588"/>
      <c r="E151" s="588"/>
      <c r="F151" s="588"/>
      <c r="G151" s="588"/>
      <c r="H151" s="590"/>
    </row>
    <row r="152" spans="1:8" ht="15" customHeight="1">
      <c r="A152" s="141">
        <v>29</v>
      </c>
      <c r="B152" s="588" t="s">
        <v>361</v>
      </c>
      <c r="C152" s="588"/>
      <c r="D152" s="588"/>
      <c r="E152" s="588"/>
      <c r="F152" s="588"/>
      <c r="G152" s="588"/>
      <c r="H152" s="590"/>
    </row>
    <row r="153" spans="1:8" ht="15" customHeight="1">
      <c r="A153" s="141">
        <v>30</v>
      </c>
      <c r="B153" s="588" t="s">
        <v>362</v>
      </c>
      <c r="C153" s="588"/>
      <c r="D153" s="588"/>
      <c r="E153" s="588"/>
      <c r="F153" s="588"/>
      <c r="G153" s="588"/>
      <c r="H153" s="590"/>
    </row>
    <row r="154" spans="1:8" ht="15" customHeight="1">
      <c r="A154" s="141">
        <v>31</v>
      </c>
      <c r="B154" s="588" t="s">
        <v>363</v>
      </c>
      <c r="C154" s="588"/>
      <c r="D154" s="588"/>
      <c r="E154" s="588"/>
      <c r="F154" s="588"/>
      <c r="G154" s="588"/>
      <c r="H154" s="590"/>
    </row>
    <row r="155" spans="1:8" ht="15" customHeight="1">
      <c r="A155" s="141">
        <v>32</v>
      </c>
      <c r="B155" s="588" t="s">
        <v>364</v>
      </c>
      <c r="C155" s="588"/>
      <c r="D155" s="588"/>
      <c r="E155" s="588"/>
      <c r="F155" s="588"/>
      <c r="G155" s="588"/>
      <c r="H155" s="590"/>
    </row>
    <row r="156" spans="1:8" ht="15" customHeight="1">
      <c r="A156" s="144">
        <v>33</v>
      </c>
      <c r="B156" s="588" t="s">
        <v>365</v>
      </c>
      <c r="C156" s="588"/>
      <c r="D156" s="588"/>
      <c r="E156" s="588"/>
      <c r="F156" s="588"/>
      <c r="G156" s="588"/>
      <c r="H156" s="590"/>
    </row>
    <row r="157" spans="1:8" ht="15" customHeight="1">
      <c r="A157" s="144">
        <v>34</v>
      </c>
      <c r="B157" s="588" t="s">
        <v>366</v>
      </c>
      <c r="C157" s="588"/>
      <c r="D157" s="588"/>
      <c r="E157" s="588"/>
      <c r="F157" s="588"/>
      <c r="G157" s="588"/>
      <c r="H157" s="590"/>
    </row>
    <row r="158" spans="1:8" ht="15" customHeight="1">
      <c r="A158" s="144">
        <v>35</v>
      </c>
      <c r="B158" s="588" t="s">
        <v>367</v>
      </c>
      <c r="C158" s="588"/>
      <c r="D158" s="588"/>
      <c r="E158" s="588"/>
      <c r="F158" s="588"/>
      <c r="G158" s="588"/>
      <c r="H158" s="590"/>
    </row>
    <row r="159" spans="1:8" ht="15" customHeight="1">
      <c r="A159" s="145">
        <v>36</v>
      </c>
      <c r="B159" s="588" t="s">
        <v>368</v>
      </c>
      <c r="C159" s="588"/>
      <c r="D159" s="588"/>
      <c r="E159" s="588"/>
      <c r="F159" s="588"/>
      <c r="G159" s="588"/>
      <c r="H159" s="590"/>
    </row>
    <row r="160" spans="1:8" ht="15" customHeight="1">
      <c r="A160" s="138">
        <v>37</v>
      </c>
      <c r="B160" s="588" t="s">
        <v>369</v>
      </c>
      <c r="C160" s="588"/>
      <c r="D160" s="588"/>
      <c r="E160" s="588"/>
      <c r="F160" s="588"/>
      <c r="G160" s="588"/>
      <c r="H160" s="590"/>
    </row>
    <row r="161" spans="1:8" ht="30" customHeight="1">
      <c r="A161" s="138">
        <v>38</v>
      </c>
      <c r="B161" s="588" t="s">
        <v>370</v>
      </c>
      <c r="C161" s="588"/>
      <c r="D161" s="588"/>
      <c r="E161" s="588"/>
      <c r="F161" s="588"/>
      <c r="G161" s="588"/>
      <c r="H161" s="590"/>
    </row>
    <row r="162" spans="1:8" ht="30" customHeight="1">
      <c r="A162" s="138">
        <v>39</v>
      </c>
      <c r="B162" s="588" t="s">
        <v>371</v>
      </c>
      <c r="C162" s="588"/>
      <c r="D162" s="588"/>
      <c r="E162" s="588"/>
      <c r="F162" s="588"/>
      <c r="G162" s="588"/>
      <c r="H162" s="590"/>
    </row>
    <row r="163" spans="1:8" ht="30" customHeight="1">
      <c r="A163" s="138">
        <v>40</v>
      </c>
      <c r="B163" s="588" t="s">
        <v>372</v>
      </c>
      <c r="C163" s="588"/>
      <c r="D163" s="588"/>
      <c r="E163" s="588"/>
      <c r="F163" s="588"/>
      <c r="G163" s="588"/>
      <c r="H163" s="590"/>
    </row>
    <row r="164" spans="1:8" ht="15" customHeight="1">
      <c r="A164" s="138">
        <v>41</v>
      </c>
      <c r="B164" s="588" t="s">
        <v>338</v>
      </c>
      <c r="C164" s="588"/>
      <c r="D164" s="588"/>
      <c r="E164" s="588"/>
      <c r="F164" s="588"/>
      <c r="G164" s="588"/>
      <c r="H164" s="590"/>
    </row>
    <row r="165" spans="1:8" ht="15" customHeight="1">
      <c r="A165" s="138">
        <v>42</v>
      </c>
      <c r="B165" s="588" t="s">
        <v>373</v>
      </c>
      <c r="C165" s="588"/>
      <c r="D165" s="588"/>
      <c r="E165" s="588"/>
      <c r="F165" s="588"/>
      <c r="G165" s="588"/>
      <c r="H165" s="590"/>
    </row>
    <row r="166" spans="1:8" ht="15" customHeight="1">
      <c r="A166" s="138">
        <v>43</v>
      </c>
      <c r="B166" s="588" t="s">
        <v>374</v>
      </c>
      <c r="C166" s="588"/>
      <c r="D166" s="588"/>
      <c r="E166" s="588"/>
      <c r="F166" s="588"/>
      <c r="G166" s="588"/>
      <c r="H166" s="590"/>
    </row>
    <row r="167" spans="1:8" ht="15" customHeight="1">
      <c r="A167" s="138">
        <v>44</v>
      </c>
      <c r="B167" s="588" t="s">
        <v>375</v>
      </c>
      <c r="C167" s="588"/>
      <c r="D167" s="588"/>
      <c r="E167" s="588"/>
      <c r="F167" s="588"/>
      <c r="G167" s="588"/>
      <c r="H167" s="590"/>
    </row>
    <row r="168" spans="1:8" ht="15" customHeight="1">
      <c r="A168" s="138">
        <v>45</v>
      </c>
      <c r="B168" s="588" t="s">
        <v>376</v>
      </c>
      <c r="C168" s="588"/>
      <c r="D168" s="588"/>
      <c r="E168" s="588"/>
      <c r="F168" s="588"/>
      <c r="G168" s="588"/>
      <c r="H168" s="590"/>
    </row>
    <row r="169" spans="1:8" ht="15" customHeight="1">
      <c r="A169" s="138">
        <v>46</v>
      </c>
      <c r="B169" s="588" t="s">
        <v>377</v>
      </c>
      <c r="C169" s="588"/>
      <c r="D169" s="588"/>
      <c r="E169" s="588"/>
      <c r="F169" s="588"/>
      <c r="G169" s="588"/>
      <c r="H169" s="590"/>
    </row>
    <row r="170" spans="1:8" ht="15" customHeight="1">
      <c r="A170" s="138">
        <v>47</v>
      </c>
      <c r="B170" s="588" t="s">
        <v>378</v>
      </c>
      <c r="C170" s="588"/>
      <c r="D170" s="588"/>
      <c r="E170" s="588"/>
      <c r="F170" s="588"/>
      <c r="G170" s="588"/>
      <c r="H170" s="590"/>
    </row>
    <row r="171" spans="1:8" ht="30" customHeight="1">
      <c r="A171" s="138">
        <v>48</v>
      </c>
      <c r="B171" s="588" t="s">
        <v>379</v>
      </c>
      <c r="C171" s="588"/>
      <c r="D171" s="588"/>
      <c r="E171" s="588"/>
      <c r="F171" s="588"/>
      <c r="G171" s="588"/>
      <c r="H171" s="590"/>
    </row>
    <row r="172" spans="1:8" ht="15" customHeight="1">
      <c r="A172" s="138">
        <v>49</v>
      </c>
      <c r="B172" s="588" t="s">
        <v>380</v>
      </c>
      <c r="C172" s="588"/>
      <c r="D172" s="588"/>
      <c r="E172" s="588"/>
      <c r="F172" s="588"/>
      <c r="G172" s="588"/>
      <c r="H172" s="590"/>
    </row>
    <row r="173" spans="1:8" ht="15" customHeight="1">
      <c r="A173" s="138">
        <v>50</v>
      </c>
      <c r="B173" s="588" t="s">
        <v>381</v>
      </c>
      <c r="C173" s="588"/>
      <c r="D173" s="588"/>
      <c r="E173" s="588"/>
      <c r="F173" s="588"/>
      <c r="G173" s="588"/>
      <c r="H173" s="590"/>
    </row>
    <row r="174" spans="1:8" ht="15" customHeight="1">
      <c r="A174" s="138">
        <v>51</v>
      </c>
      <c r="B174" s="588" t="s">
        <v>382</v>
      </c>
      <c r="C174" s="588"/>
      <c r="D174" s="588"/>
      <c r="E174" s="588"/>
      <c r="F174" s="588"/>
      <c r="G174" s="588"/>
      <c r="H174" s="590"/>
    </row>
    <row r="175" spans="1:8" ht="15" customHeight="1">
      <c r="A175" s="138">
        <v>52</v>
      </c>
      <c r="B175" s="588" t="s">
        <v>383</v>
      </c>
      <c r="C175" s="588"/>
      <c r="D175" s="588"/>
      <c r="E175" s="588"/>
      <c r="F175" s="588"/>
      <c r="G175" s="588"/>
      <c r="H175" s="590"/>
    </row>
    <row r="176" spans="1:8" ht="30" customHeight="1">
      <c r="A176" s="138">
        <v>53</v>
      </c>
      <c r="B176" s="588" t="s">
        <v>384</v>
      </c>
      <c r="C176" s="588"/>
      <c r="D176" s="588"/>
      <c r="E176" s="588"/>
      <c r="F176" s="588"/>
      <c r="G176" s="588"/>
      <c r="H176" s="590"/>
    </row>
    <row r="177" spans="1:8" ht="30" customHeight="1">
      <c r="A177" s="138">
        <v>54</v>
      </c>
      <c r="B177" s="588" t="s">
        <v>385</v>
      </c>
      <c r="C177" s="588"/>
      <c r="D177" s="588"/>
      <c r="E177" s="588"/>
      <c r="F177" s="588"/>
      <c r="G177" s="588"/>
      <c r="H177" s="590"/>
    </row>
    <row r="178" spans="1:8" ht="30" customHeight="1">
      <c r="A178" s="138">
        <v>55</v>
      </c>
      <c r="B178" s="588" t="s">
        <v>386</v>
      </c>
      <c r="C178" s="588"/>
      <c r="D178" s="588"/>
      <c r="E178" s="588"/>
      <c r="F178" s="588"/>
      <c r="G178" s="588"/>
      <c r="H178" s="590"/>
    </row>
    <row r="179" spans="1:8" ht="15" customHeight="1">
      <c r="A179" s="138">
        <v>56</v>
      </c>
      <c r="B179" s="588" t="s">
        <v>338</v>
      </c>
      <c r="C179" s="588"/>
      <c r="D179" s="588"/>
      <c r="E179" s="588"/>
      <c r="F179" s="588"/>
      <c r="G179" s="588"/>
      <c r="H179" s="590"/>
    </row>
    <row r="180" spans="1:8" ht="15" customHeight="1">
      <c r="A180" s="138">
        <v>57</v>
      </c>
      <c r="B180" s="588" t="s">
        <v>387</v>
      </c>
      <c r="C180" s="588"/>
      <c r="D180" s="588"/>
      <c r="E180" s="588"/>
      <c r="F180" s="588"/>
      <c r="G180" s="588"/>
      <c r="H180" s="590"/>
    </row>
    <row r="181" spans="1:8" ht="15" customHeight="1">
      <c r="A181" s="138">
        <v>58</v>
      </c>
      <c r="B181" s="588" t="s">
        <v>388</v>
      </c>
      <c r="C181" s="588"/>
      <c r="D181" s="588"/>
      <c r="E181" s="588"/>
      <c r="F181" s="588"/>
      <c r="G181" s="588"/>
      <c r="H181" s="590"/>
    </row>
    <row r="182" spans="1:8" ht="15" customHeight="1">
      <c r="A182" s="138">
        <v>59</v>
      </c>
      <c r="B182" s="588" t="s">
        <v>389</v>
      </c>
      <c r="C182" s="588"/>
      <c r="D182" s="588"/>
      <c r="E182" s="588"/>
      <c r="F182" s="588"/>
      <c r="G182" s="588"/>
      <c r="H182" s="590"/>
    </row>
    <row r="183" spans="1:8" ht="15" customHeight="1">
      <c r="A183" s="138">
        <v>60</v>
      </c>
      <c r="B183" s="588" t="s">
        <v>390</v>
      </c>
      <c r="C183" s="588"/>
      <c r="D183" s="588"/>
      <c r="E183" s="588"/>
      <c r="F183" s="588"/>
      <c r="G183" s="588"/>
      <c r="H183" s="590"/>
    </row>
    <row r="184" spans="1:8" ht="15" customHeight="1">
      <c r="A184" s="138">
        <v>61</v>
      </c>
      <c r="B184" s="588" t="s">
        <v>391</v>
      </c>
      <c r="C184" s="588"/>
      <c r="D184" s="588"/>
      <c r="E184" s="588"/>
      <c r="F184" s="588"/>
      <c r="G184" s="588"/>
      <c r="H184" s="590"/>
    </row>
    <row r="185" spans="1:8" ht="15" customHeight="1">
      <c r="A185" s="138">
        <v>62</v>
      </c>
      <c r="B185" s="588" t="s">
        <v>392</v>
      </c>
      <c r="C185" s="588"/>
      <c r="D185" s="588"/>
      <c r="E185" s="588"/>
      <c r="F185" s="588"/>
      <c r="G185" s="588"/>
      <c r="H185" s="590"/>
    </row>
    <row r="186" spans="1:8" ht="15" customHeight="1">
      <c r="A186" s="138">
        <v>63</v>
      </c>
      <c r="B186" s="588" t="s">
        <v>393</v>
      </c>
      <c r="C186" s="588"/>
      <c r="D186" s="588"/>
      <c r="E186" s="588"/>
      <c r="F186" s="588"/>
      <c r="G186" s="588"/>
      <c r="H186" s="590"/>
    </row>
    <row r="187" spans="1:8" ht="60" customHeight="1">
      <c r="A187" s="138">
        <v>64</v>
      </c>
      <c r="B187" s="588" t="s">
        <v>394</v>
      </c>
      <c r="C187" s="588"/>
      <c r="D187" s="588"/>
      <c r="E187" s="588"/>
      <c r="F187" s="588"/>
      <c r="G187" s="588"/>
      <c r="H187" s="590"/>
    </row>
    <row r="188" spans="1:8" ht="15" customHeight="1">
      <c r="A188" s="138">
        <v>65</v>
      </c>
      <c r="B188" s="588" t="s">
        <v>395</v>
      </c>
      <c r="C188" s="588"/>
      <c r="D188" s="588"/>
      <c r="E188" s="588"/>
      <c r="F188" s="588"/>
      <c r="G188" s="588"/>
      <c r="H188" s="590"/>
    </row>
    <row r="189" spans="1:8" ht="15" customHeight="1">
      <c r="A189" s="138">
        <v>66</v>
      </c>
      <c r="B189" s="588" t="s">
        <v>396</v>
      </c>
      <c r="C189" s="588"/>
      <c r="D189" s="588"/>
      <c r="E189" s="588"/>
      <c r="F189" s="588"/>
      <c r="G189" s="588"/>
      <c r="H189" s="590"/>
    </row>
    <row r="190" spans="1:8" ht="15" customHeight="1">
      <c r="A190" s="138" t="s">
        <v>164</v>
      </c>
      <c r="B190" s="588" t="s">
        <v>397</v>
      </c>
      <c r="C190" s="588"/>
      <c r="D190" s="588"/>
      <c r="E190" s="588"/>
      <c r="F190" s="588"/>
      <c r="G190" s="588"/>
      <c r="H190" s="590"/>
    </row>
    <row r="191" spans="1:8" ht="30" customHeight="1">
      <c r="A191" s="138">
        <v>68</v>
      </c>
      <c r="B191" s="588" t="s">
        <v>398</v>
      </c>
      <c r="C191" s="588"/>
      <c r="D191" s="588"/>
      <c r="E191" s="588"/>
      <c r="F191" s="588"/>
      <c r="G191" s="588"/>
      <c r="H191" s="590"/>
    </row>
    <row r="192" spans="1:8" ht="15" customHeight="1">
      <c r="A192" s="138">
        <v>69</v>
      </c>
      <c r="B192" s="588" t="s">
        <v>302</v>
      </c>
      <c r="C192" s="588"/>
      <c r="D192" s="588"/>
      <c r="E192" s="588"/>
      <c r="F192" s="588"/>
      <c r="G192" s="588"/>
      <c r="H192" s="590"/>
    </row>
    <row r="193" spans="1:8" ht="15" customHeight="1">
      <c r="A193" s="144">
        <v>70</v>
      </c>
      <c r="B193" s="588" t="s">
        <v>302</v>
      </c>
      <c r="C193" s="588"/>
      <c r="D193" s="588"/>
      <c r="E193" s="588"/>
      <c r="F193" s="588"/>
      <c r="G193" s="588"/>
      <c r="H193" s="590"/>
    </row>
    <row r="194" spans="1:8" ht="15" customHeight="1">
      <c r="A194" s="138">
        <v>71</v>
      </c>
      <c r="B194" s="588" t="s">
        <v>302</v>
      </c>
      <c r="C194" s="588"/>
      <c r="D194" s="588"/>
      <c r="E194" s="588"/>
      <c r="F194" s="588"/>
      <c r="G194" s="588"/>
      <c r="H194" s="590"/>
    </row>
    <row r="195" spans="1:8" ht="30" customHeight="1">
      <c r="A195" s="138">
        <v>72</v>
      </c>
      <c r="B195" s="588" t="s">
        <v>399</v>
      </c>
      <c r="C195" s="588"/>
      <c r="D195" s="588"/>
      <c r="E195" s="588"/>
      <c r="F195" s="588"/>
      <c r="G195" s="588"/>
      <c r="H195" s="590"/>
    </row>
    <row r="196" spans="1:8" ht="30" customHeight="1">
      <c r="A196" s="138">
        <v>73</v>
      </c>
      <c r="B196" s="588" t="s">
        <v>400</v>
      </c>
      <c r="C196" s="588"/>
      <c r="D196" s="588"/>
      <c r="E196" s="588"/>
      <c r="F196" s="588"/>
      <c r="G196" s="588"/>
      <c r="H196" s="590"/>
    </row>
    <row r="197" spans="1:8" ht="15" customHeight="1">
      <c r="A197" s="138">
        <v>74</v>
      </c>
      <c r="B197" s="588" t="s">
        <v>338</v>
      </c>
      <c r="C197" s="588"/>
      <c r="D197" s="588"/>
      <c r="E197" s="588"/>
      <c r="F197" s="588"/>
      <c r="G197" s="588"/>
      <c r="H197" s="590"/>
    </row>
    <row r="198" spans="1:8" ht="30" customHeight="1">
      <c r="A198" s="138">
        <v>75</v>
      </c>
      <c r="B198" s="588" t="s">
        <v>401</v>
      </c>
      <c r="C198" s="588"/>
      <c r="D198" s="588"/>
      <c r="E198" s="588"/>
      <c r="F198" s="588"/>
      <c r="G198" s="588"/>
      <c r="H198" s="590"/>
    </row>
    <row r="199" spans="1:8" ht="15" customHeight="1">
      <c r="A199" s="138">
        <v>76</v>
      </c>
      <c r="B199" s="588" t="s">
        <v>402</v>
      </c>
      <c r="C199" s="588"/>
      <c r="D199" s="588"/>
      <c r="E199" s="588"/>
      <c r="F199" s="588"/>
      <c r="G199" s="588"/>
      <c r="H199" s="590"/>
    </row>
    <row r="200" spans="1:8" ht="15" customHeight="1">
      <c r="A200" s="138">
        <v>77</v>
      </c>
      <c r="B200" s="588" t="s">
        <v>403</v>
      </c>
      <c r="C200" s="588"/>
      <c r="D200" s="588"/>
      <c r="E200" s="588"/>
      <c r="F200" s="588"/>
      <c r="G200" s="588"/>
      <c r="H200" s="590"/>
    </row>
    <row r="201" spans="1:8" ht="15" customHeight="1">
      <c r="A201" s="138">
        <v>78</v>
      </c>
      <c r="B201" s="588" t="s">
        <v>404</v>
      </c>
      <c r="C201" s="588"/>
      <c r="D201" s="588"/>
      <c r="E201" s="588"/>
      <c r="F201" s="588"/>
      <c r="G201" s="588"/>
      <c r="H201" s="590"/>
    </row>
    <row r="202" spans="1:8" ht="15" customHeight="1">
      <c r="A202" s="138">
        <v>79</v>
      </c>
      <c r="B202" s="588" t="s">
        <v>405</v>
      </c>
      <c r="C202" s="588"/>
      <c r="D202" s="588"/>
      <c r="E202" s="588"/>
      <c r="F202" s="588"/>
      <c r="G202" s="588"/>
      <c r="H202" s="590"/>
    </row>
    <row r="203" spans="1:8" ht="15" customHeight="1">
      <c r="A203" s="138">
        <v>80</v>
      </c>
      <c r="B203" s="588" t="s">
        <v>406</v>
      </c>
      <c r="C203" s="588"/>
      <c r="D203" s="588"/>
      <c r="E203" s="588"/>
      <c r="F203" s="588"/>
      <c r="G203" s="588"/>
      <c r="H203" s="590"/>
    </row>
    <row r="204" spans="1:8" ht="15" customHeight="1">
      <c r="A204" s="138">
        <v>81</v>
      </c>
      <c r="B204" s="588" t="s">
        <v>407</v>
      </c>
      <c r="C204" s="588"/>
      <c r="D204" s="588"/>
      <c r="E204" s="588"/>
      <c r="F204" s="588"/>
      <c r="G204" s="588"/>
      <c r="H204" s="590"/>
    </row>
    <row r="205" spans="1:8" ht="15" customHeight="1">
      <c r="A205" s="138">
        <v>82</v>
      </c>
      <c r="B205" s="588" t="s">
        <v>408</v>
      </c>
      <c r="C205" s="588"/>
      <c r="D205" s="588"/>
      <c r="E205" s="588"/>
      <c r="F205" s="588"/>
      <c r="G205" s="588"/>
      <c r="H205" s="590"/>
    </row>
    <row r="206" spans="1:8" ht="15" customHeight="1">
      <c r="A206" s="138">
        <v>83</v>
      </c>
      <c r="B206" s="588" t="s">
        <v>409</v>
      </c>
      <c r="C206" s="588"/>
      <c r="D206" s="588"/>
      <c r="E206" s="588"/>
      <c r="F206" s="588"/>
      <c r="G206" s="588"/>
      <c r="H206" s="590"/>
    </row>
    <row r="207" spans="1:8" ht="15" customHeight="1">
      <c r="A207" s="138">
        <v>84</v>
      </c>
      <c r="B207" s="588" t="s">
        <v>410</v>
      </c>
      <c r="C207" s="588"/>
      <c r="D207" s="588"/>
      <c r="E207" s="588"/>
      <c r="F207" s="588"/>
      <c r="G207" s="588"/>
      <c r="H207" s="590"/>
    </row>
    <row r="208" spans="1:8" ht="15" customHeight="1" thickBot="1">
      <c r="A208" s="394">
        <v>85</v>
      </c>
      <c r="B208" s="591" t="s">
        <v>411</v>
      </c>
      <c r="C208" s="591"/>
      <c r="D208" s="591"/>
      <c r="E208" s="591"/>
      <c r="F208" s="591"/>
      <c r="G208" s="591"/>
      <c r="H208" s="592"/>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42"/>
      <c r="B220" s="142"/>
      <c r="C220" s="142"/>
      <c r="D220" s="142"/>
      <c r="E220" s="142"/>
      <c r="F220" s="142"/>
      <c r="G220" s="142"/>
      <c r="H220" s="142"/>
    </row>
    <row r="221" spans="1:8">
      <c r="A221" s="142"/>
      <c r="B221" s="142"/>
      <c r="C221" s="142"/>
      <c r="D221" s="142"/>
      <c r="E221" s="142"/>
      <c r="F221" s="142"/>
      <c r="G221" s="142"/>
      <c r="H221" s="142"/>
    </row>
    <row r="222" spans="1:8">
      <c r="A222" s="142"/>
      <c r="B222" s="142"/>
      <c r="C222" s="142"/>
      <c r="D222" s="142"/>
      <c r="E222" s="142"/>
      <c r="F222" s="142"/>
      <c r="G222" s="142"/>
      <c r="H222" s="142"/>
    </row>
    <row r="223" spans="1:8">
      <c r="A223" s="142"/>
      <c r="B223" s="142"/>
      <c r="C223" s="142"/>
      <c r="D223" s="142"/>
      <c r="E223" s="142"/>
      <c r="F223" s="142"/>
      <c r="G223" s="142"/>
      <c r="H223" s="142"/>
    </row>
    <row r="224" spans="1:8">
      <c r="A224" s="142"/>
      <c r="B224" s="142"/>
      <c r="C224" s="142"/>
      <c r="D224" s="142"/>
      <c r="E224" s="142"/>
      <c r="F224" s="142"/>
      <c r="G224" s="142"/>
      <c r="H224" s="142"/>
    </row>
    <row r="225" spans="1:8">
      <c r="A225" s="142"/>
      <c r="B225" s="142"/>
      <c r="C225" s="142"/>
      <c r="D225" s="142"/>
      <c r="E225" s="142"/>
      <c r="F225" s="142"/>
      <c r="G225" s="142"/>
      <c r="H225" s="142"/>
    </row>
    <row r="226" spans="1:8">
      <c r="A226" s="142"/>
      <c r="B226" s="142"/>
      <c r="C226" s="142"/>
      <c r="D226" s="142"/>
      <c r="E226" s="142"/>
      <c r="F226" s="142"/>
      <c r="G226" s="142"/>
      <c r="H226" s="142"/>
    </row>
    <row r="227" spans="1:8">
      <c r="A227" s="142"/>
      <c r="B227" s="142"/>
      <c r="C227" s="142"/>
      <c r="D227" s="142"/>
      <c r="E227" s="142"/>
      <c r="F227" s="142"/>
      <c r="G227" s="142"/>
      <c r="H227" s="142"/>
    </row>
    <row r="228" spans="1:8">
      <c r="A228" s="142"/>
      <c r="B228" s="142"/>
      <c r="C228" s="142"/>
      <c r="D228" s="142"/>
      <c r="E228" s="142"/>
      <c r="F228" s="142"/>
      <c r="G228" s="142"/>
      <c r="H228" s="142"/>
    </row>
    <row r="229" spans="1:8">
      <c r="A229" s="142"/>
      <c r="B229" s="142"/>
      <c r="C229" s="142"/>
      <c r="D229" s="142"/>
      <c r="E229" s="142"/>
      <c r="F229" s="142"/>
      <c r="G229" s="142"/>
      <c r="H229" s="142"/>
    </row>
    <row r="230" spans="1:8">
      <c r="A230" s="142"/>
      <c r="B230" s="142"/>
      <c r="C230" s="142"/>
      <c r="D230" s="142"/>
      <c r="E230" s="142"/>
      <c r="F230" s="142"/>
      <c r="G230" s="142"/>
      <c r="H230" s="142"/>
    </row>
    <row r="231" spans="1:8">
      <c r="A231" s="142"/>
      <c r="B231" s="142"/>
      <c r="C231" s="142"/>
      <c r="D231" s="142"/>
      <c r="E231" s="142"/>
      <c r="F231" s="142"/>
      <c r="G231" s="142"/>
      <c r="H231" s="142"/>
    </row>
    <row r="232" spans="1:8">
      <c r="A232" s="142"/>
      <c r="B232" s="142"/>
      <c r="C232" s="142"/>
      <c r="D232" s="142"/>
      <c r="E232" s="142"/>
      <c r="F232" s="142"/>
      <c r="G232" s="142"/>
      <c r="H232" s="142"/>
    </row>
    <row r="233" spans="1:8">
      <c r="A233" s="142"/>
      <c r="B233" s="142"/>
      <c r="C233" s="142"/>
      <c r="D233" s="142"/>
      <c r="E233" s="142"/>
      <c r="F233" s="142"/>
      <c r="G233" s="142"/>
      <c r="H233" s="142"/>
    </row>
    <row r="234" spans="1:8">
      <c r="A234" s="142"/>
      <c r="B234" s="142"/>
      <c r="C234" s="142"/>
      <c r="D234" s="142"/>
      <c r="E234" s="142"/>
      <c r="F234" s="142"/>
      <c r="G234" s="142"/>
      <c r="H234" s="142"/>
    </row>
    <row r="235" spans="1:8">
      <c r="A235" s="142"/>
      <c r="B235" s="142"/>
      <c r="C235" s="142"/>
      <c r="D235" s="142"/>
      <c r="E235" s="142"/>
      <c r="F235" s="142"/>
      <c r="G235" s="142"/>
      <c r="H235" s="142"/>
    </row>
    <row r="236" spans="1:8">
      <c r="A236" s="142"/>
      <c r="B236" s="142"/>
      <c r="C236" s="142"/>
      <c r="D236" s="142"/>
      <c r="E236" s="142"/>
      <c r="F236" s="142"/>
      <c r="G236" s="142"/>
      <c r="H236" s="142"/>
    </row>
    <row r="237" spans="1:8">
      <c r="A237" s="142"/>
      <c r="B237" s="142"/>
      <c r="C237" s="142"/>
      <c r="D237" s="142"/>
      <c r="E237" s="142"/>
      <c r="F237" s="142"/>
      <c r="G237" s="142"/>
      <c r="H237" s="142"/>
    </row>
    <row r="238" spans="1:8">
      <c r="A238" s="142"/>
      <c r="B238" s="142"/>
      <c r="C238" s="142"/>
      <c r="D238" s="142"/>
      <c r="E238" s="142"/>
      <c r="F238" s="142"/>
      <c r="G238" s="142"/>
      <c r="H238" s="142"/>
    </row>
    <row r="239" spans="1:8">
      <c r="A239" s="142"/>
      <c r="B239" s="142"/>
      <c r="C239" s="142"/>
      <c r="D239" s="142"/>
      <c r="E239" s="142"/>
      <c r="F239" s="142"/>
      <c r="G239" s="142"/>
      <c r="H239" s="142"/>
    </row>
    <row r="240" spans="1:8">
      <c r="A240" s="142"/>
      <c r="B240" s="142"/>
      <c r="C240" s="142"/>
      <c r="D240" s="142"/>
      <c r="E240" s="142"/>
      <c r="F240" s="142"/>
      <c r="G240" s="142"/>
      <c r="H240" s="142"/>
    </row>
    <row r="241" spans="1:8">
      <c r="A241" s="142"/>
      <c r="B241" s="142"/>
      <c r="C241" s="142"/>
      <c r="D241" s="142"/>
      <c r="E241" s="142"/>
      <c r="F241" s="142"/>
      <c r="G241" s="142"/>
      <c r="H241" s="142"/>
    </row>
    <row r="242" spans="1:8">
      <c r="A242" s="142"/>
      <c r="B242" s="142"/>
      <c r="C242" s="142"/>
      <c r="D242" s="142"/>
      <c r="E242" s="142"/>
      <c r="F242" s="142"/>
      <c r="G242" s="142"/>
      <c r="H242" s="142"/>
    </row>
    <row r="243" spans="1:8">
      <c r="A243" s="142"/>
      <c r="B243" s="142"/>
      <c r="C243" s="142"/>
      <c r="D243" s="142"/>
      <c r="E243" s="142"/>
      <c r="F243" s="142"/>
      <c r="G243" s="142"/>
      <c r="H243" s="142"/>
    </row>
    <row r="244" spans="1:8">
      <c r="A244" s="142"/>
      <c r="B244" s="142"/>
      <c r="C244" s="142"/>
      <c r="D244" s="142"/>
      <c r="E244" s="142"/>
      <c r="F244" s="142"/>
      <c r="G244" s="142"/>
      <c r="H244" s="142"/>
    </row>
    <row r="245" spans="1:8">
      <c r="A245" s="142"/>
      <c r="B245" s="142"/>
      <c r="C245" s="142"/>
      <c r="D245" s="142"/>
      <c r="E245" s="142"/>
      <c r="F245" s="142"/>
      <c r="G245" s="142"/>
      <c r="H245" s="142"/>
    </row>
    <row r="246" spans="1:8">
      <c r="A246" s="142"/>
      <c r="B246" s="142"/>
      <c r="C246" s="142"/>
      <c r="D246" s="142"/>
      <c r="E246" s="142"/>
      <c r="F246" s="142"/>
      <c r="G246" s="142"/>
      <c r="H246" s="142"/>
    </row>
    <row r="247" spans="1:8">
      <c r="A247" s="142"/>
      <c r="B247" s="142"/>
      <c r="C247" s="142"/>
      <c r="D247" s="142"/>
      <c r="E247" s="142"/>
      <c r="F247" s="142"/>
      <c r="G247" s="142"/>
      <c r="H247" s="142"/>
    </row>
    <row r="248" spans="1:8">
      <c r="A248" s="142"/>
      <c r="B248" s="142"/>
      <c r="C248" s="142"/>
      <c r="D248" s="142"/>
      <c r="E248" s="142"/>
      <c r="F248" s="142"/>
      <c r="G248" s="142"/>
      <c r="H248" s="142"/>
    </row>
    <row r="249" spans="1:8">
      <c r="A249" s="142"/>
      <c r="B249" s="142"/>
      <c r="C249" s="142"/>
      <c r="D249" s="142"/>
      <c r="E249" s="142"/>
      <c r="F249" s="142"/>
      <c r="G249" s="142"/>
      <c r="H249" s="142"/>
    </row>
    <row r="250" spans="1:8">
      <c r="A250" s="142"/>
      <c r="B250" s="142"/>
      <c r="C250" s="142"/>
      <c r="D250" s="142"/>
      <c r="E250" s="142"/>
      <c r="F250" s="142"/>
      <c r="G250" s="142"/>
      <c r="H250" s="142"/>
    </row>
    <row r="251" spans="1:8">
      <c r="A251" s="142"/>
      <c r="B251" s="142"/>
      <c r="C251" s="142"/>
      <c r="D251" s="142"/>
      <c r="E251" s="142"/>
      <c r="F251" s="142"/>
      <c r="G251" s="142"/>
      <c r="H251" s="142"/>
    </row>
    <row r="252" spans="1:8">
      <c r="A252" s="142"/>
      <c r="B252" s="142"/>
      <c r="C252" s="142"/>
      <c r="D252" s="142"/>
      <c r="E252" s="142"/>
      <c r="F252" s="142"/>
      <c r="G252" s="142"/>
      <c r="H252" s="142"/>
    </row>
    <row r="253" spans="1:8">
      <c r="A253" s="142"/>
      <c r="B253" s="142"/>
      <c r="C253" s="142"/>
      <c r="D253" s="142"/>
      <c r="E253" s="142"/>
      <c r="F253" s="142"/>
      <c r="G253" s="142"/>
      <c r="H253" s="142"/>
    </row>
    <row r="254" spans="1:8">
      <c r="A254" s="142"/>
      <c r="B254" s="142"/>
      <c r="C254" s="142"/>
      <c r="D254" s="142"/>
      <c r="E254" s="142"/>
      <c r="F254" s="142"/>
      <c r="G254" s="142"/>
      <c r="H254" s="142"/>
    </row>
    <row r="255" spans="1:8">
      <c r="A255" s="142"/>
      <c r="B255" s="142"/>
      <c r="C255" s="142"/>
      <c r="D255" s="142"/>
      <c r="E255" s="142"/>
      <c r="F255" s="142"/>
      <c r="G255" s="142"/>
      <c r="H255" s="142"/>
    </row>
    <row r="256" spans="1:8">
      <c r="A256" s="142"/>
      <c r="B256" s="142"/>
      <c r="C256" s="142"/>
      <c r="D256" s="142"/>
      <c r="E256" s="142"/>
      <c r="F256" s="142"/>
      <c r="G256" s="142"/>
      <c r="H256" s="142"/>
    </row>
    <row r="257" spans="1:8">
      <c r="A257" s="142"/>
      <c r="B257" s="142"/>
      <c r="C257" s="142"/>
      <c r="D257" s="142"/>
      <c r="E257" s="142"/>
      <c r="F257" s="142"/>
      <c r="G257" s="142"/>
      <c r="H257" s="142"/>
    </row>
    <row r="258" spans="1:8">
      <c r="A258" s="142"/>
      <c r="B258" s="142"/>
      <c r="C258" s="142"/>
      <c r="D258" s="142"/>
      <c r="E258" s="142"/>
      <c r="F258" s="142"/>
      <c r="G258" s="142"/>
      <c r="H258" s="142"/>
    </row>
    <row r="259" spans="1:8">
      <c r="A259" s="142"/>
      <c r="B259" s="142"/>
      <c r="C259" s="142"/>
      <c r="D259" s="142"/>
      <c r="E259" s="142"/>
      <c r="F259" s="142"/>
      <c r="G259" s="142"/>
      <c r="H259" s="142"/>
    </row>
    <row r="260" spans="1:8">
      <c r="A260" s="142"/>
      <c r="B260" s="142"/>
      <c r="C260" s="142"/>
      <c r="D260" s="142"/>
      <c r="E260" s="142"/>
      <c r="F260" s="142"/>
      <c r="G260" s="142"/>
      <c r="H260" s="142"/>
    </row>
    <row r="261" spans="1:8">
      <c r="A261" s="142"/>
      <c r="B261" s="142"/>
      <c r="C261" s="142"/>
      <c r="D261" s="142"/>
      <c r="E261" s="142"/>
      <c r="F261" s="142"/>
      <c r="G261" s="142"/>
      <c r="H261" s="142"/>
    </row>
    <row r="262" spans="1:8">
      <c r="A262" s="142"/>
      <c r="B262" s="142"/>
      <c r="C262" s="142"/>
      <c r="D262" s="142"/>
      <c r="E262" s="142"/>
      <c r="F262" s="142"/>
      <c r="G262" s="142"/>
      <c r="H262" s="142"/>
    </row>
    <row r="263" spans="1:8">
      <c r="A263" s="142"/>
      <c r="B263" s="142"/>
      <c r="C263" s="142"/>
      <c r="D263" s="142"/>
      <c r="E263" s="142"/>
      <c r="F263" s="142"/>
      <c r="G263" s="142"/>
      <c r="H263" s="142"/>
    </row>
    <row r="264" spans="1:8">
      <c r="A264" s="142"/>
      <c r="B264" s="142"/>
      <c r="C264" s="142"/>
      <c r="D264" s="142"/>
      <c r="E264" s="142"/>
      <c r="F264" s="142"/>
      <c r="G264" s="142"/>
      <c r="H264" s="142"/>
    </row>
    <row r="265" spans="1:8">
      <c r="A265" s="142"/>
      <c r="B265" s="142"/>
      <c r="C265" s="142"/>
      <c r="D265" s="142"/>
      <c r="E265" s="142"/>
      <c r="F265" s="142"/>
      <c r="G265" s="142"/>
      <c r="H265" s="142"/>
    </row>
    <row r="266" spans="1:8">
      <c r="A266" s="142"/>
      <c r="B266" s="142"/>
      <c r="C266" s="142"/>
      <c r="D266" s="142"/>
      <c r="E266" s="142"/>
      <c r="F266" s="142"/>
      <c r="G266" s="142"/>
      <c r="H266" s="142"/>
    </row>
    <row r="267" spans="1:8">
      <c r="A267" s="142"/>
      <c r="B267" s="142"/>
      <c r="C267" s="142"/>
      <c r="D267" s="142"/>
      <c r="E267" s="142"/>
      <c r="F267" s="142"/>
      <c r="G267" s="142"/>
      <c r="H267" s="142"/>
    </row>
    <row r="268" spans="1:8">
      <c r="A268" s="142"/>
      <c r="B268" s="142"/>
      <c r="C268" s="142"/>
      <c r="D268" s="142"/>
      <c r="E268" s="142"/>
      <c r="F268" s="142"/>
      <c r="G268" s="142"/>
      <c r="H268" s="142"/>
    </row>
    <row r="269" spans="1:8">
      <c r="A269" s="142"/>
      <c r="B269" s="142"/>
      <c r="C269" s="142"/>
      <c r="D269" s="142"/>
      <c r="E269" s="142"/>
      <c r="F269" s="142"/>
      <c r="G269" s="142"/>
      <c r="H269" s="142"/>
    </row>
    <row r="270" spans="1:8">
      <c r="A270" s="142"/>
      <c r="B270" s="142"/>
      <c r="C270" s="142"/>
      <c r="D270" s="142"/>
      <c r="E270" s="142"/>
      <c r="F270" s="142"/>
      <c r="G270" s="142"/>
      <c r="H270" s="142"/>
    </row>
    <row r="271" spans="1:8">
      <c r="A271" s="142"/>
      <c r="B271" s="142"/>
      <c r="C271" s="142"/>
      <c r="D271" s="142"/>
      <c r="E271" s="142"/>
      <c r="F271" s="142"/>
      <c r="G271" s="142"/>
      <c r="H271" s="142"/>
    </row>
    <row r="272" spans="1:8">
      <c r="A272" s="142"/>
      <c r="B272" s="142"/>
      <c r="C272" s="142"/>
      <c r="D272" s="142"/>
      <c r="E272" s="142"/>
      <c r="F272" s="142"/>
      <c r="G272" s="142"/>
      <c r="H272" s="142"/>
    </row>
    <row r="273" spans="1:8">
      <c r="A273" s="142"/>
      <c r="B273" s="142"/>
      <c r="C273" s="142"/>
      <c r="D273" s="142"/>
      <c r="E273" s="142"/>
      <c r="F273" s="142"/>
      <c r="G273" s="142"/>
      <c r="H273" s="142"/>
    </row>
    <row r="274" spans="1:8">
      <c r="A274" s="142"/>
      <c r="B274" s="142"/>
      <c r="C274" s="142"/>
      <c r="D274" s="142"/>
      <c r="E274" s="142"/>
      <c r="F274" s="142"/>
      <c r="G274" s="142"/>
      <c r="H274" s="142"/>
    </row>
    <row r="275" spans="1:8">
      <c r="A275" s="142"/>
      <c r="B275" s="142"/>
      <c r="C275" s="142"/>
      <c r="D275" s="142"/>
      <c r="E275" s="142"/>
      <c r="F275" s="142"/>
      <c r="G275" s="142"/>
      <c r="H275" s="142"/>
    </row>
    <row r="276" spans="1:8">
      <c r="A276" s="142"/>
      <c r="B276" s="142"/>
      <c r="C276" s="142"/>
      <c r="D276" s="142"/>
      <c r="E276" s="142"/>
      <c r="F276" s="142"/>
      <c r="G276" s="142"/>
      <c r="H276" s="142"/>
    </row>
    <row r="277" spans="1:8">
      <c r="A277" s="142"/>
      <c r="B277" s="142"/>
      <c r="C277" s="142"/>
      <c r="D277" s="142"/>
      <c r="E277" s="142"/>
      <c r="F277" s="142"/>
      <c r="G277" s="142"/>
      <c r="H277" s="142"/>
    </row>
    <row r="278" spans="1:8">
      <c r="A278" s="142"/>
      <c r="B278" s="142"/>
      <c r="C278" s="142"/>
      <c r="D278" s="142"/>
      <c r="E278" s="142"/>
      <c r="F278" s="142"/>
      <c r="G278" s="142"/>
      <c r="H278" s="142"/>
    </row>
    <row r="279" spans="1:8">
      <c r="A279" s="142"/>
      <c r="B279" s="142"/>
      <c r="C279" s="142"/>
      <c r="D279" s="142"/>
      <c r="E279" s="142"/>
      <c r="F279" s="142"/>
      <c r="G279" s="142"/>
      <c r="H279" s="142"/>
    </row>
    <row r="280" spans="1:8">
      <c r="A280" s="142"/>
      <c r="B280" s="142"/>
      <c r="C280" s="142"/>
      <c r="D280" s="142"/>
      <c r="E280" s="142"/>
      <c r="F280" s="142"/>
      <c r="G280" s="142"/>
      <c r="H280" s="142"/>
    </row>
    <row r="281" spans="1:8">
      <c r="A281" s="142"/>
      <c r="B281" s="142"/>
      <c r="C281" s="142"/>
      <c r="D281" s="142"/>
      <c r="E281" s="142"/>
      <c r="F281" s="142"/>
      <c r="G281" s="142"/>
      <c r="H281" s="142"/>
    </row>
    <row r="282" spans="1:8">
      <c r="A282" s="142"/>
      <c r="B282" s="142"/>
      <c r="C282" s="142"/>
      <c r="D282" s="142"/>
      <c r="E282" s="142"/>
      <c r="F282" s="142"/>
      <c r="G282" s="142"/>
      <c r="H282" s="142"/>
    </row>
    <row r="283" spans="1:8">
      <c r="A283" s="142"/>
      <c r="B283" s="142"/>
      <c r="C283" s="142"/>
      <c r="D283" s="142"/>
      <c r="E283" s="142"/>
      <c r="F283" s="142"/>
      <c r="G283" s="142"/>
      <c r="H283" s="142"/>
    </row>
    <row r="284" spans="1:8">
      <c r="A284" s="142"/>
      <c r="B284" s="142"/>
      <c r="C284" s="142"/>
      <c r="D284" s="142"/>
      <c r="E284" s="142"/>
      <c r="F284" s="142"/>
      <c r="G284" s="142"/>
      <c r="H284" s="142"/>
    </row>
    <row r="285" spans="1:8">
      <c r="A285" s="142"/>
      <c r="B285" s="142"/>
      <c r="C285" s="142"/>
      <c r="D285" s="142"/>
      <c r="E285" s="142"/>
      <c r="F285" s="142"/>
      <c r="G285" s="142"/>
      <c r="H285" s="142"/>
    </row>
    <row r="286" spans="1:8">
      <c r="A286" s="142"/>
      <c r="B286" s="142"/>
      <c r="C286" s="142"/>
      <c r="D286" s="142"/>
      <c r="E286" s="142"/>
      <c r="F286" s="142"/>
      <c r="G286" s="142"/>
      <c r="H286" s="142"/>
    </row>
    <row r="287" spans="1:8">
      <c r="A287" s="142"/>
      <c r="B287" s="142"/>
      <c r="C287" s="142"/>
      <c r="D287" s="142"/>
      <c r="E287" s="142"/>
      <c r="F287" s="142"/>
      <c r="G287" s="142"/>
      <c r="H287" s="142"/>
    </row>
    <row r="288" spans="1:8">
      <c r="A288" s="142"/>
      <c r="B288" s="142"/>
      <c r="C288" s="142"/>
      <c r="D288" s="142"/>
      <c r="E288" s="142"/>
      <c r="F288" s="142"/>
      <c r="G288" s="142"/>
      <c r="H288" s="142"/>
    </row>
    <row r="289" spans="1:8">
      <c r="A289" s="142"/>
      <c r="B289" s="142"/>
      <c r="C289" s="142"/>
      <c r="D289" s="142"/>
      <c r="E289" s="142"/>
      <c r="F289" s="142"/>
      <c r="G289" s="142"/>
      <c r="H289" s="142"/>
    </row>
    <row r="290" spans="1:8">
      <c r="A290" s="142"/>
      <c r="B290" s="142"/>
      <c r="C290" s="142"/>
      <c r="D290" s="142"/>
      <c r="E290" s="142"/>
      <c r="F290" s="142"/>
      <c r="G290" s="142"/>
      <c r="H290" s="142"/>
    </row>
    <row r="291" spans="1:8">
      <c r="A291" s="142"/>
      <c r="B291" s="142"/>
      <c r="C291" s="142"/>
      <c r="D291" s="142"/>
      <c r="E291" s="142"/>
      <c r="F291" s="142"/>
      <c r="G291" s="142"/>
      <c r="H291" s="142"/>
    </row>
    <row r="292" spans="1:8">
      <c r="A292" s="142"/>
      <c r="B292" s="142"/>
      <c r="C292" s="142"/>
      <c r="D292" s="142"/>
      <c r="E292" s="142"/>
      <c r="F292" s="142"/>
      <c r="G292" s="142"/>
      <c r="H292" s="142"/>
    </row>
    <row r="293" spans="1:8">
      <c r="A293" s="142"/>
      <c r="B293" s="142"/>
      <c r="C293" s="142"/>
      <c r="D293" s="142"/>
      <c r="E293" s="142"/>
      <c r="F293" s="142"/>
      <c r="G293" s="142"/>
      <c r="H293" s="142"/>
    </row>
    <row r="294" spans="1:8">
      <c r="A294" s="142"/>
      <c r="B294" s="142"/>
      <c r="C294" s="142"/>
      <c r="D294" s="142"/>
      <c r="E294" s="142"/>
      <c r="F294" s="142"/>
      <c r="G294" s="142"/>
      <c r="H294" s="142"/>
    </row>
    <row r="295" spans="1:8">
      <c r="A295" s="142"/>
      <c r="B295" s="142"/>
      <c r="C295" s="142"/>
      <c r="D295" s="142"/>
      <c r="E295" s="142"/>
      <c r="F295" s="142"/>
      <c r="G295" s="142"/>
      <c r="H295" s="142"/>
    </row>
    <row r="296" spans="1:8">
      <c r="A296" s="142"/>
      <c r="B296" s="142"/>
      <c r="C296" s="142"/>
      <c r="D296" s="142"/>
      <c r="E296" s="142"/>
      <c r="F296" s="142"/>
      <c r="G296" s="142"/>
      <c r="H296" s="142"/>
    </row>
    <row r="297" spans="1:8">
      <c r="A297" s="142"/>
      <c r="B297" s="142"/>
      <c r="C297" s="142"/>
      <c r="D297" s="142"/>
      <c r="E297" s="142"/>
      <c r="F297" s="142"/>
      <c r="G297" s="142"/>
      <c r="H297" s="142"/>
    </row>
    <row r="298" spans="1:8">
      <c r="A298" s="142"/>
      <c r="B298" s="142"/>
      <c r="C298" s="142"/>
      <c r="D298" s="142"/>
      <c r="E298" s="142"/>
      <c r="F298" s="142"/>
      <c r="G298" s="142"/>
      <c r="H298" s="142"/>
    </row>
    <row r="299" spans="1:8">
      <c r="A299" s="142"/>
      <c r="B299" s="142"/>
      <c r="C299" s="142"/>
      <c r="D299" s="142"/>
      <c r="E299" s="142"/>
      <c r="F299" s="142"/>
      <c r="G299" s="142"/>
      <c r="H299" s="142"/>
    </row>
    <row r="300" spans="1:8">
      <c r="A300" s="142"/>
      <c r="B300" s="142"/>
      <c r="C300" s="142"/>
      <c r="D300" s="142"/>
      <c r="E300" s="142"/>
      <c r="F300" s="142"/>
      <c r="G300" s="142"/>
      <c r="H300" s="142"/>
    </row>
    <row r="301" spans="1:8">
      <c r="A301" s="142"/>
      <c r="B301" s="142"/>
      <c r="C301" s="142"/>
      <c r="D301" s="142"/>
      <c r="E301" s="142"/>
      <c r="F301" s="142"/>
      <c r="G301" s="142"/>
      <c r="H301" s="142"/>
    </row>
    <row r="302" spans="1:8">
      <c r="A302" s="142"/>
      <c r="B302" s="142"/>
      <c r="C302" s="142"/>
      <c r="D302" s="142"/>
      <c r="E302" s="142"/>
      <c r="F302" s="142"/>
      <c r="G302" s="142"/>
      <c r="H302" s="142"/>
    </row>
    <row r="303" spans="1:8">
      <c r="A303" s="142"/>
      <c r="B303" s="142"/>
      <c r="C303" s="142"/>
      <c r="D303" s="142"/>
      <c r="E303" s="142"/>
      <c r="F303" s="142"/>
      <c r="G303" s="142"/>
      <c r="H303" s="142"/>
    </row>
    <row r="304" spans="1:8">
      <c r="A304" s="142"/>
      <c r="B304" s="142"/>
      <c r="C304" s="142"/>
      <c r="D304" s="142"/>
      <c r="E304" s="142"/>
      <c r="F304" s="142"/>
      <c r="G304" s="142"/>
      <c r="H304" s="142"/>
    </row>
    <row r="305" spans="1:8">
      <c r="A305" s="142"/>
      <c r="B305" s="142"/>
      <c r="C305" s="142"/>
      <c r="D305" s="142"/>
      <c r="E305" s="142"/>
      <c r="F305" s="142"/>
      <c r="G305" s="142"/>
      <c r="H305" s="142"/>
    </row>
    <row r="306" spans="1:8">
      <c r="A306" s="142"/>
      <c r="B306" s="142"/>
      <c r="C306" s="142"/>
      <c r="D306" s="142"/>
      <c r="E306" s="142"/>
      <c r="F306" s="142"/>
      <c r="G306" s="142"/>
      <c r="H306" s="142"/>
    </row>
    <row r="307" spans="1:8">
      <c r="A307" s="142"/>
      <c r="B307" s="142"/>
      <c r="C307" s="142"/>
      <c r="D307" s="142"/>
      <c r="E307" s="142"/>
      <c r="F307" s="142"/>
      <c r="G307" s="142"/>
      <c r="H307" s="142"/>
    </row>
    <row r="308" spans="1:8">
      <c r="A308" s="142"/>
      <c r="B308" s="142"/>
      <c r="C308" s="142"/>
      <c r="D308" s="142"/>
      <c r="E308" s="142"/>
      <c r="F308" s="142"/>
      <c r="G308" s="142"/>
      <c r="H308" s="142"/>
    </row>
    <row r="309" spans="1:8">
      <c r="A309" s="142"/>
      <c r="B309" s="142"/>
      <c r="C309" s="142"/>
      <c r="D309" s="142"/>
      <c r="E309" s="142"/>
      <c r="F309" s="142"/>
      <c r="G309" s="142"/>
      <c r="H309" s="142"/>
    </row>
    <row r="310" spans="1:8">
      <c r="A310" s="142"/>
      <c r="B310" s="142"/>
      <c r="C310" s="142"/>
      <c r="D310" s="142"/>
      <c r="E310" s="142"/>
      <c r="F310" s="142"/>
      <c r="G310" s="142"/>
      <c r="H310" s="142"/>
    </row>
    <row r="311" spans="1:8">
      <c r="A311" s="142"/>
      <c r="B311" s="142"/>
      <c r="C311" s="142"/>
      <c r="D311" s="142"/>
      <c r="E311" s="142"/>
      <c r="F311" s="142"/>
      <c r="G311" s="142"/>
      <c r="H311" s="142"/>
    </row>
    <row r="312" spans="1:8">
      <c r="A312" s="142"/>
      <c r="B312" s="142"/>
      <c r="C312" s="142"/>
      <c r="D312" s="142"/>
      <c r="E312" s="142"/>
      <c r="F312" s="142"/>
      <c r="G312" s="142"/>
      <c r="H312" s="142"/>
    </row>
    <row r="313" spans="1:8">
      <c r="A313" s="142"/>
      <c r="B313" s="142"/>
      <c r="C313" s="142"/>
      <c r="D313" s="142"/>
      <c r="E313" s="142"/>
      <c r="F313" s="142"/>
      <c r="G313" s="142"/>
      <c r="H313" s="142"/>
    </row>
    <row r="314" spans="1:8">
      <c r="A314" s="142"/>
      <c r="B314" s="142"/>
      <c r="C314" s="142"/>
      <c r="D314" s="142"/>
      <c r="E314" s="142"/>
      <c r="F314" s="142"/>
      <c r="G314" s="142"/>
      <c r="H314" s="142"/>
    </row>
    <row r="315" spans="1:8">
      <c r="A315" s="142"/>
      <c r="B315" s="142"/>
      <c r="C315" s="142"/>
      <c r="D315" s="142"/>
      <c r="E315" s="142"/>
      <c r="F315" s="142"/>
      <c r="G315" s="142"/>
      <c r="H315" s="142"/>
    </row>
    <row r="316" spans="1:8">
      <c r="A316" s="142"/>
      <c r="B316" s="142"/>
      <c r="C316" s="142"/>
      <c r="D316" s="142"/>
      <c r="E316" s="142"/>
      <c r="F316" s="142"/>
      <c r="G316" s="142"/>
      <c r="H316" s="142"/>
    </row>
    <row r="317" spans="1:8">
      <c r="A317" s="142"/>
      <c r="B317" s="142"/>
      <c r="C317" s="142"/>
      <c r="D317" s="142"/>
      <c r="E317" s="142"/>
      <c r="F317" s="142"/>
      <c r="G317" s="142"/>
      <c r="H317" s="142"/>
    </row>
    <row r="318" spans="1:8">
      <c r="A318" s="142"/>
      <c r="B318" s="142"/>
      <c r="C318" s="142"/>
      <c r="D318" s="142"/>
      <c r="E318" s="142"/>
      <c r="F318" s="142"/>
      <c r="G318" s="142"/>
      <c r="H318" s="142"/>
    </row>
    <row r="319" spans="1:8">
      <c r="A319" s="142"/>
      <c r="B319" s="142"/>
      <c r="C319" s="142"/>
      <c r="D319" s="142"/>
      <c r="E319" s="142"/>
      <c r="F319" s="142"/>
      <c r="G319" s="142"/>
      <c r="H319" s="142"/>
    </row>
    <row r="320" spans="1:8">
      <c r="A320" s="142"/>
      <c r="B320" s="142"/>
      <c r="C320" s="142"/>
      <c r="D320" s="142"/>
      <c r="E320" s="142"/>
      <c r="F320" s="142"/>
      <c r="G320" s="142"/>
      <c r="H320" s="142"/>
    </row>
    <row r="321" spans="1:8">
      <c r="A321" s="142"/>
      <c r="B321" s="142"/>
      <c r="C321" s="142"/>
      <c r="D321" s="142"/>
      <c r="E321" s="142"/>
      <c r="F321" s="142"/>
      <c r="G321" s="142"/>
      <c r="H321" s="142"/>
    </row>
    <row r="322" spans="1:8">
      <c r="A322" s="142"/>
      <c r="B322" s="142"/>
      <c r="C322" s="142"/>
      <c r="D322" s="142"/>
      <c r="E322" s="142"/>
      <c r="F322" s="142"/>
      <c r="G322" s="142"/>
      <c r="H322" s="142"/>
    </row>
    <row r="323" spans="1:8">
      <c r="A323" s="142"/>
      <c r="B323" s="142"/>
      <c r="C323" s="142"/>
      <c r="D323" s="142"/>
      <c r="E323" s="142"/>
      <c r="F323" s="142"/>
      <c r="G323" s="142"/>
      <c r="H323" s="142"/>
    </row>
    <row r="324" spans="1:8">
      <c r="A324" s="142"/>
      <c r="B324" s="142"/>
      <c r="C324" s="142"/>
      <c r="D324" s="142"/>
      <c r="E324" s="142"/>
      <c r="F324" s="142"/>
      <c r="G324" s="142"/>
      <c r="H324" s="142"/>
    </row>
    <row r="325" spans="1:8">
      <c r="A325" s="142"/>
      <c r="B325" s="142"/>
      <c r="C325" s="142"/>
      <c r="D325" s="142"/>
      <c r="E325" s="142"/>
      <c r="F325" s="142"/>
      <c r="G325" s="142"/>
      <c r="H325" s="142"/>
    </row>
    <row r="326" spans="1:8">
      <c r="A326" s="142"/>
      <c r="B326" s="142"/>
      <c r="C326" s="142"/>
      <c r="D326" s="142"/>
      <c r="E326" s="142"/>
      <c r="F326" s="142"/>
      <c r="G326" s="142"/>
      <c r="H326" s="142"/>
    </row>
    <row r="327" spans="1:8">
      <c r="A327" s="142"/>
      <c r="B327" s="142"/>
      <c r="C327" s="142"/>
      <c r="D327" s="142"/>
      <c r="E327" s="142"/>
      <c r="F327" s="142"/>
      <c r="G327" s="142"/>
      <c r="H327" s="142"/>
    </row>
    <row r="328" spans="1:8">
      <c r="A328" s="142"/>
      <c r="B328" s="142"/>
      <c r="C328" s="142"/>
      <c r="D328" s="142"/>
      <c r="E328" s="142"/>
      <c r="F328" s="142"/>
      <c r="G328" s="142"/>
      <c r="H328" s="142"/>
    </row>
    <row r="329" spans="1:8">
      <c r="A329" s="142"/>
      <c r="B329" s="142"/>
      <c r="C329" s="142"/>
      <c r="D329" s="142"/>
      <c r="E329" s="142"/>
      <c r="F329" s="142"/>
      <c r="G329" s="142"/>
      <c r="H329" s="142"/>
    </row>
    <row r="330" spans="1:8">
      <c r="A330" s="142"/>
      <c r="B330" s="142"/>
      <c r="C330" s="142"/>
      <c r="D330" s="142"/>
      <c r="E330" s="142"/>
      <c r="F330" s="142"/>
      <c r="G330" s="142"/>
      <c r="H330" s="142"/>
    </row>
    <row r="331" spans="1:8">
      <c r="A331" s="142"/>
      <c r="B331" s="142"/>
      <c r="C331" s="142"/>
      <c r="D331" s="142"/>
      <c r="E331" s="142"/>
      <c r="F331" s="142"/>
      <c r="G331" s="142"/>
      <c r="H331" s="142"/>
    </row>
    <row r="332" spans="1:8">
      <c r="A332" s="142"/>
      <c r="B332" s="142"/>
      <c r="C332" s="142"/>
      <c r="D332" s="142"/>
      <c r="E332" s="142"/>
      <c r="F332" s="142"/>
      <c r="G332" s="142"/>
      <c r="H332" s="142"/>
    </row>
    <row r="333" spans="1:8">
      <c r="A333" s="142"/>
      <c r="B333" s="142"/>
      <c r="C333" s="142"/>
      <c r="D333" s="142"/>
      <c r="E333" s="142"/>
      <c r="F333" s="142"/>
      <c r="G333" s="142"/>
      <c r="H333" s="142"/>
    </row>
    <row r="334" spans="1:8">
      <c r="A334" s="142"/>
      <c r="B334" s="142"/>
      <c r="C334" s="142"/>
      <c r="D334" s="142"/>
      <c r="E334" s="142"/>
      <c r="F334" s="142"/>
      <c r="G334" s="142"/>
      <c r="H334" s="142"/>
    </row>
    <row r="335" spans="1:8">
      <c r="A335" s="142"/>
      <c r="B335" s="142"/>
      <c r="C335" s="142"/>
      <c r="D335" s="142"/>
      <c r="E335" s="142"/>
      <c r="F335" s="142"/>
      <c r="G335" s="142"/>
      <c r="H335" s="142"/>
    </row>
    <row r="336" spans="1:8">
      <c r="A336" s="142"/>
      <c r="B336" s="142"/>
      <c r="C336" s="142"/>
      <c r="D336" s="142"/>
      <c r="E336" s="142"/>
      <c r="F336" s="142"/>
      <c r="G336" s="142"/>
      <c r="H336" s="142"/>
    </row>
    <row r="337" spans="1:8">
      <c r="A337" s="142"/>
      <c r="B337" s="142"/>
      <c r="C337" s="142"/>
      <c r="D337" s="142"/>
      <c r="E337" s="142"/>
      <c r="F337" s="142"/>
      <c r="G337" s="142"/>
      <c r="H337" s="142"/>
    </row>
    <row r="338" spans="1:8">
      <c r="A338" s="142"/>
      <c r="B338" s="142"/>
      <c r="C338" s="142"/>
      <c r="D338" s="142"/>
      <c r="E338" s="142"/>
      <c r="F338" s="142"/>
      <c r="G338" s="142"/>
      <c r="H338" s="142"/>
    </row>
    <row r="339" spans="1:8">
      <c r="A339" s="142"/>
      <c r="B339" s="142"/>
      <c r="C339" s="142"/>
      <c r="D339" s="142"/>
      <c r="E339" s="142"/>
      <c r="F339" s="142"/>
      <c r="G339" s="142"/>
      <c r="H339" s="142"/>
    </row>
    <row r="340" spans="1:8">
      <c r="A340" s="142"/>
      <c r="B340" s="142"/>
      <c r="C340" s="142"/>
      <c r="D340" s="142"/>
      <c r="E340" s="142"/>
      <c r="F340" s="142"/>
      <c r="G340" s="142"/>
      <c r="H340" s="142"/>
    </row>
    <row r="341" spans="1:8">
      <c r="A341" s="142"/>
      <c r="B341" s="142"/>
      <c r="C341" s="142"/>
      <c r="D341" s="142"/>
      <c r="E341" s="142"/>
      <c r="F341" s="142"/>
      <c r="G341" s="142"/>
      <c r="H341" s="142"/>
    </row>
    <row r="342" spans="1:8">
      <c r="A342" s="142"/>
      <c r="B342" s="142"/>
      <c r="C342" s="142"/>
      <c r="D342" s="142"/>
      <c r="E342" s="142"/>
      <c r="F342" s="142"/>
      <c r="G342" s="142"/>
      <c r="H342" s="142"/>
    </row>
    <row r="343" spans="1:8">
      <c r="A343" s="142"/>
      <c r="B343" s="142"/>
      <c r="C343" s="142"/>
      <c r="D343" s="142"/>
      <c r="E343" s="142"/>
      <c r="F343" s="142"/>
      <c r="G343" s="142"/>
      <c r="H343" s="142"/>
    </row>
    <row r="344" spans="1:8">
      <c r="A344" s="142"/>
      <c r="B344" s="142"/>
      <c r="C344" s="142"/>
      <c r="D344" s="142"/>
      <c r="E344" s="142"/>
      <c r="F344" s="142"/>
      <c r="G344" s="142"/>
      <c r="H344" s="142"/>
    </row>
    <row r="345" spans="1:8">
      <c r="A345" s="142"/>
      <c r="B345" s="142"/>
      <c r="C345" s="142"/>
      <c r="D345" s="142"/>
      <c r="E345" s="142"/>
      <c r="F345" s="142"/>
      <c r="G345" s="142"/>
      <c r="H345" s="142"/>
    </row>
    <row r="346" spans="1:8">
      <c r="A346" s="142"/>
      <c r="B346" s="142"/>
      <c r="C346" s="142"/>
      <c r="D346" s="142"/>
      <c r="E346" s="142"/>
      <c r="F346" s="142"/>
      <c r="G346" s="142"/>
      <c r="H346" s="142"/>
    </row>
    <row r="347" spans="1:8">
      <c r="A347" s="142"/>
      <c r="B347" s="142"/>
      <c r="C347" s="142"/>
      <c r="D347" s="142"/>
      <c r="E347" s="142"/>
      <c r="F347" s="142"/>
      <c r="G347" s="142"/>
      <c r="H347" s="142"/>
    </row>
    <row r="348" spans="1:8">
      <c r="A348" s="142"/>
      <c r="B348" s="142"/>
      <c r="C348" s="142"/>
      <c r="D348" s="142"/>
      <c r="E348" s="142"/>
      <c r="F348" s="142"/>
      <c r="G348" s="142"/>
      <c r="H348" s="142"/>
    </row>
    <row r="349" spans="1:8">
      <c r="A349" s="142"/>
      <c r="B349" s="142"/>
      <c r="C349" s="142"/>
      <c r="D349" s="142"/>
      <c r="E349" s="142"/>
      <c r="F349" s="142"/>
      <c r="G349" s="142"/>
      <c r="H349" s="142"/>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N128"/>
  <sheetViews>
    <sheetView topLeftCell="B1" zoomScale="85" zoomScaleNormal="85" workbookViewId="0">
      <selection activeCell="C13" sqref="C13"/>
    </sheetView>
  </sheetViews>
  <sheetFormatPr defaultRowHeight="24" customHeight="1"/>
  <cols>
    <col min="1" max="1" width="45.7109375" customWidth="1"/>
    <col min="2" max="2" width="50.42578125" customWidth="1"/>
    <col min="3" max="6" width="34.7109375" customWidth="1"/>
    <col min="7" max="7" width="20.7109375" customWidth="1"/>
    <col min="9" max="10" width="9.140625" customWidth="1"/>
    <col min="11" max="11" width="11.28515625" customWidth="1"/>
    <col min="12" max="14" width="16.140625" customWidth="1"/>
  </cols>
  <sheetData>
    <row r="1" spans="1:14" ht="24" customHeight="1">
      <c r="A1" s="517" t="s">
        <v>496</v>
      </c>
      <c r="B1" s="517"/>
      <c r="C1" s="517"/>
      <c r="D1" s="517"/>
      <c r="E1" s="517"/>
      <c r="F1" s="517"/>
      <c r="G1" s="195"/>
      <c r="H1" s="161"/>
    </row>
    <row r="2" spans="1:14" ht="24" customHeight="1">
      <c r="A2" s="517" t="s">
        <v>19</v>
      </c>
      <c r="B2" s="517"/>
      <c r="C2" s="517"/>
      <c r="D2" s="517"/>
      <c r="E2" s="517"/>
      <c r="F2" s="517"/>
      <c r="G2" s="195"/>
      <c r="H2" s="161"/>
    </row>
    <row r="3" spans="1:14" ht="24" customHeight="1" thickBot="1">
      <c r="A3" s="667" t="s">
        <v>729</v>
      </c>
      <c r="B3" s="667"/>
      <c r="C3" s="667"/>
      <c r="D3" s="667"/>
      <c r="E3" s="667"/>
      <c r="F3" s="667"/>
      <c r="G3" s="667"/>
    </row>
    <row r="4" spans="1:14" ht="24" customHeight="1">
      <c r="A4" s="519" t="s">
        <v>733</v>
      </c>
      <c r="B4" s="520"/>
      <c r="C4" s="520"/>
      <c r="D4" s="520"/>
      <c r="E4" s="520"/>
      <c r="F4" s="520"/>
      <c r="G4" s="525" t="s">
        <v>728</v>
      </c>
    </row>
    <row r="5" spans="1:14" ht="24" customHeight="1" thickBot="1">
      <c r="A5" s="522"/>
      <c r="B5" s="523"/>
      <c r="C5" s="523"/>
      <c r="D5" s="523"/>
      <c r="E5" s="523"/>
      <c r="F5" s="523"/>
      <c r="G5" s="554"/>
      <c r="I5" s="162"/>
      <c r="J5" s="162"/>
      <c r="K5" s="489" t="s">
        <v>748</v>
      </c>
      <c r="L5" s="162"/>
      <c r="M5" s="162"/>
      <c r="N5" s="162"/>
    </row>
    <row r="6" spans="1:14" ht="24" customHeight="1" thickBot="1">
      <c r="A6" s="342" t="e">
        <f>#REF!</f>
        <v>#REF!</v>
      </c>
      <c r="B6" s="343" t="s">
        <v>749</v>
      </c>
      <c r="C6" s="343"/>
      <c r="D6" s="343"/>
      <c r="E6" s="343"/>
      <c r="F6" s="207" t="s">
        <v>748</v>
      </c>
      <c r="G6" s="208"/>
      <c r="I6" s="162"/>
      <c r="J6" s="162"/>
      <c r="K6" s="489" t="s">
        <v>748</v>
      </c>
      <c r="L6" s="489">
        <f>$K$5-365/4</f>
        <v>43554.75</v>
      </c>
      <c r="M6" s="489">
        <f>$K$5-365/4*2</f>
        <v>43463.5</v>
      </c>
      <c r="N6" s="489">
        <f>$K$5-365/4*3</f>
        <v>43372.25</v>
      </c>
    </row>
    <row r="7" spans="1:14" ht="24" customHeight="1" thickBot="1">
      <c r="A7" s="675"/>
      <c r="B7" s="676"/>
      <c r="C7" s="344" t="s">
        <v>673</v>
      </c>
      <c r="D7" s="344" t="s">
        <v>674</v>
      </c>
      <c r="E7" s="344" t="s">
        <v>675</v>
      </c>
      <c r="F7" s="345" t="s">
        <v>676</v>
      </c>
      <c r="G7" s="547"/>
      <c r="H7" s="100"/>
      <c r="I7" s="162" t="s">
        <v>737</v>
      </c>
      <c r="J7" s="162">
        <v>0</v>
      </c>
      <c r="K7" s="490">
        <f>ROUND((YEARFRAC(K6,K9)*4),0)</f>
        <v>2</v>
      </c>
      <c r="L7" s="490">
        <f>ROUND((YEARFRAC(L6,L9)*4),0)</f>
        <v>1</v>
      </c>
      <c r="M7" s="490">
        <f t="shared" ref="M7:N7" si="0">ROUND((YEARFRAC(M6,M9)*4),0)</f>
        <v>4</v>
      </c>
      <c r="N7" s="490">
        <f t="shared" si="0"/>
        <v>3</v>
      </c>
    </row>
    <row r="8" spans="1:14" ht="24" customHeight="1" thickBot="1">
      <c r="A8" s="677"/>
      <c r="B8" s="678"/>
      <c r="C8" s="492" t="str">
        <f>CONCATENATE($J$7,K7,$I$7,K8)</f>
        <v>02 / 2019</v>
      </c>
      <c r="D8" s="492" t="str">
        <f>CONCATENATE($J$7,L7,$I$7,L8)</f>
        <v>01 / 2019</v>
      </c>
      <c r="E8" s="492" t="str">
        <f>CONCATENATE($J$7,M7,$I$7,M8)</f>
        <v>04 / 2018</v>
      </c>
      <c r="F8" s="492" t="str">
        <f>CONCATENATE($J$7,N7,$I$7,N8)</f>
        <v>03 / 2018</v>
      </c>
      <c r="G8" s="549"/>
      <c r="H8" s="100"/>
      <c r="I8" s="162"/>
      <c r="J8" s="162" t="s">
        <v>738</v>
      </c>
      <c r="K8" s="162">
        <f>YEAR(K6)</f>
        <v>2019</v>
      </c>
      <c r="L8" s="162">
        <f>YEAR(L6)</f>
        <v>2019</v>
      </c>
      <c r="M8" s="162">
        <f t="shared" ref="M8:N8" si="1">YEAR(M6)</f>
        <v>2018</v>
      </c>
      <c r="N8" s="162">
        <f t="shared" si="1"/>
        <v>2018</v>
      </c>
    </row>
    <row r="9" spans="1:14" ht="24" customHeight="1">
      <c r="A9" s="511" t="s">
        <v>145</v>
      </c>
      <c r="B9" s="112" t="s">
        <v>30</v>
      </c>
      <c r="C9" s="503">
        <v>0</v>
      </c>
      <c r="D9" s="503">
        <v>0</v>
      </c>
      <c r="E9" s="503">
        <v>0</v>
      </c>
      <c r="F9" s="503">
        <v>0</v>
      </c>
      <c r="G9" s="547" t="s">
        <v>505</v>
      </c>
      <c r="H9" s="100"/>
      <c r="I9" s="491"/>
      <c r="J9" s="491"/>
      <c r="K9" s="493" t="str">
        <f>CONCATENATE($J$8,K8)</f>
        <v>1.1.2019</v>
      </c>
      <c r="L9" s="493" t="str">
        <f t="shared" ref="L9:N9" si="2">CONCATENATE($J$8,L8)</f>
        <v>1.1.2019</v>
      </c>
      <c r="M9" s="493" t="str">
        <f t="shared" si="2"/>
        <v>1.1.2018</v>
      </c>
      <c r="N9" s="493" t="str">
        <f t="shared" si="2"/>
        <v>1.1.2018</v>
      </c>
    </row>
    <row r="10" spans="1:14" ht="24" customHeight="1">
      <c r="A10" s="531"/>
      <c r="B10" s="113" t="s">
        <v>31</v>
      </c>
      <c r="C10" s="504">
        <v>0</v>
      </c>
      <c r="D10" s="504">
        <v>0</v>
      </c>
      <c r="E10" s="504">
        <v>0</v>
      </c>
      <c r="F10" s="504">
        <v>0</v>
      </c>
      <c r="G10" s="548"/>
      <c r="H10" s="100"/>
      <c r="I10" s="162"/>
      <c r="J10" s="162"/>
      <c r="K10" s="162"/>
      <c r="L10" s="162"/>
      <c r="M10" s="162"/>
      <c r="N10" s="162"/>
    </row>
    <row r="11" spans="1:14" ht="24" customHeight="1">
      <c r="A11" s="531"/>
      <c r="B11" s="113" t="s">
        <v>32</v>
      </c>
      <c r="C11" s="504">
        <v>0</v>
      </c>
      <c r="D11" s="504">
        <v>0</v>
      </c>
      <c r="E11" s="504">
        <v>0</v>
      </c>
      <c r="F11" s="504">
        <v>0</v>
      </c>
      <c r="G11" s="548"/>
      <c r="H11" s="100"/>
      <c r="I11" s="491"/>
      <c r="J11" s="491"/>
      <c r="K11" s="491"/>
      <c r="L11" s="491"/>
      <c r="M11" s="491"/>
      <c r="N11" s="491"/>
    </row>
    <row r="12" spans="1:14" ht="24" customHeight="1">
      <c r="A12" s="531"/>
      <c r="B12" s="113" t="s">
        <v>33</v>
      </c>
      <c r="C12" s="504">
        <v>0</v>
      </c>
      <c r="D12" s="504">
        <v>0</v>
      </c>
      <c r="E12" s="504">
        <v>0</v>
      </c>
      <c r="F12" s="504">
        <v>0</v>
      </c>
      <c r="G12" s="548"/>
      <c r="H12" s="100"/>
    </row>
    <row r="13" spans="1:14" ht="24" customHeight="1">
      <c r="A13" s="531"/>
      <c r="B13" s="113" t="s">
        <v>34</v>
      </c>
      <c r="C13" s="504">
        <v>0</v>
      </c>
      <c r="D13" s="504">
        <v>0</v>
      </c>
      <c r="E13" s="504">
        <v>0</v>
      </c>
      <c r="F13" s="504">
        <v>0</v>
      </c>
      <c r="G13" s="548"/>
      <c r="H13" s="100"/>
      <c r="K13" s="161"/>
      <c r="L13" s="161"/>
      <c r="M13" s="161"/>
      <c r="N13" s="161"/>
    </row>
    <row r="14" spans="1:14" ht="24" customHeight="1">
      <c r="A14" s="531"/>
      <c r="B14" s="113" t="s">
        <v>35</v>
      </c>
      <c r="C14" s="504">
        <f>K14*0.08</f>
        <v>5192.8684000000003</v>
      </c>
      <c r="D14" s="504">
        <f t="shared" ref="D14:F14" si="3">L14*0.08</f>
        <v>7487.7080799999994</v>
      </c>
      <c r="E14" s="504">
        <f t="shared" si="3"/>
        <v>11170.649920000002</v>
      </c>
      <c r="F14" s="504">
        <f t="shared" si="3"/>
        <v>8404.6815999999999</v>
      </c>
      <c r="G14" s="548"/>
      <c r="H14" s="100"/>
      <c r="K14" s="504">
        <v>64910.855000000003</v>
      </c>
      <c r="L14" s="504">
        <v>93596.350999999995</v>
      </c>
      <c r="M14" s="504">
        <v>139633.12400000001</v>
      </c>
      <c r="N14" s="504">
        <v>105058.52</v>
      </c>
    </row>
    <row r="15" spans="1:14" ht="24" customHeight="1">
      <c r="A15" s="531"/>
      <c r="B15" s="113" t="s">
        <v>36</v>
      </c>
      <c r="C15" s="504">
        <f t="shared" ref="C15:C16" si="4">K15*0.08</f>
        <v>5338.9785600000005</v>
      </c>
      <c r="D15" s="504">
        <f t="shared" ref="D15:D16" si="5">L15*0.08</f>
        <v>7607.5694400000002</v>
      </c>
      <c r="E15" s="504">
        <f t="shared" ref="E15:E16" si="6">M15*0.08</f>
        <v>6656.4363199999998</v>
      </c>
      <c r="F15" s="504">
        <f t="shared" ref="F15:F16" si="7">N15*0.08</f>
        <v>6700.0510400000003</v>
      </c>
      <c r="G15" s="548"/>
      <c r="H15" s="100"/>
      <c r="K15" s="504">
        <v>66737.232000000004</v>
      </c>
      <c r="L15" s="504">
        <v>95094.618000000002</v>
      </c>
      <c r="M15" s="504">
        <v>83205.453999999998</v>
      </c>
      <c r="N15" s="504">
        <v>83750.638000000006</v>
      </c>
    </row>
    <row r="16" spans="1:14" ht="24" customHeight="1">
      <c r="A16" s="531"/>
      <c r="B16" s="113" t="s">
        <v>37</v>
      </c>
      <c r="C16" s="504">
        <f t="shared" si="4"/>
        <v>154.32496</v>
      </c>
      <c r="D16" s="504">
        <f t="shared" si="5"/>
        <v>107.51936000000001</v>
      </c>
      <c r="E16" s="504">
        <f t="shared" si="6"/>
        <v>126.18639999999999</v>
      </c>
      <c r="F16" s="504">
        <f t="shared" si="7"/>
        <v>100.53288000000001</v>
      </c>
      <c r="G16" s="548"/>
      <c r="H16" s="100"/>
      <c r="K16" s="504">
        <v>1929.0619999999999</v>
      </c>
      <c r="L16" s="504">
        <v>1343.992</v>
      </c>
      <c r="M16" s="504">
        <v>1577.33</v>
      </c>
      <c r="N16" s="504">
        <v>1256.6610000000001</v>
      </c>
    </row>
    <row r="17" spans="1:14" ht="24" customHeight="1">
      <c r="A17" s="531"/>
      <c r="B17" s="113" t="s">
        <v>38</v>
      </c>
      <c r="C17" s="504">
        <v>0</v>
      </c>
      <c r="D17" s="504">
        <v>0</v>
      </c>
      <c r="E17" s="504">
        <v>0</v>
      </c>
      <c r="F17" s="504">
        <v>0</v>
      </c>
      <c r="G17" s="548"/>
      <c r="H17" s="100"/>
      <c r="K17" s="161"/>
      <c r="L17" s="161"/>
      <c r="M17" s="161"/>
      <c r="N17" s="161"/>
    </row>
    <row r="18" spans="1:14" ht="24" customHeight="1">
      <c r="A18" s="531"/>
      <c r="B18" s="113" t="s">
        <v>39</v>
      </c>
      <c r="C18" s="504">
        <v>0</v>
      </c>
      <c r="D18" s="504">
        <v>0</v>
      </c>
      <c r="E18" s="504">
        <v>0</v>
      </c>
      <c r="F18" s="504">
        <v>0</v>
      </c>
      <c r="G18" s="548"/>
      <c r="H18" s="100"/>
      <c r="K18" s="161"/>
      <c r="L18" s="161"/>
      <c r="M18" s="161"/>
      <c r="N18" s="161"/>
    </row>
    <row r="19" spans="1:14" ht="24" customHeight="1">
      <c r="A19" s="531"/>
      <c r="B19" s="113" t="s">
        <v>40</v>
      </c>
      <c r="C19" s="504">
        <v>0</v>
      </c>
      <c r="D19" s="504">
        <v>0</v>
      </c>
      <c r="E19" s="504">
        <v>0</v>
      </c>
      <c r="F19" s="504">
        <v>0</v>
      </c>
      <c r="G19" s="548"/>
      <c r="H19" s="100"/>
      <c r="K19" s="161"/>
      <c r="L19" s="161"/>
      <c r="M19" s="161"/>
      <c r="N19" s="161"/>
    </row>
    <row r="20" spans="1:14" ht="24" customHeight="1">
      <c r="A20" s="531"/>
      <c r="B20" s="113" t="s">
        <v>42</v>
      </c>
      <c r="C20" s="504">
        <v>0</v>
      </c>
      <c r="D20" s="504">
        <v>0</v>
      </c>
      <c r="E20" s="504">
        <v>0</v>
      </c>
      <c r="F20" s="504">
        <v>0</v>
      </c>
      <c r="G20" s="548"/>
      <c r="H20" s="100"/>
      <c r="K20" s="161"/>
      <c r="L20" s="161"/>
      <c r="M20" s="161"/>
      <c r="N20" s="161"/>
    </row>
    <row r="21" spans="1:14" ht="24" customHeight="1">
      <c r="A21" s="531"/>
      <c r="B21" s="113" t="s">
        <v>41</v>
      </c>
      <c r="C21" s="504" t="s">
        <v>734</v>
      </c>
      <c r="D21" s="504" t="s">
        <v>734</v>
      </c>
      <c r="E21" s="504" t="s">
        <v>734</v>
      </c>
      <c r="F21" s="504" t="s">
        <v>734</v>
      </c>
      <c r="G21" s="548"/>
      <c r="H21" s="100"/>
      <c r="K21" s="161"/>
      <c r="L21" s="161"/>
      <c r="M21" s="161"/>
      <c r="N21" s="161"/>
    </row>
    <row r="22" spans="1:14" ht="24" customHeight="1">
      <c r="A22" s="531"/>
      <c r="B22" s="113" t="s">
        <v>44</v>
      </c>
      <c r="C22" s="504">
        <v>0</v>
      </c>
      <c r="D22" s="504">
        <v>0</v>
      </c>
      <c r="E22" s="504">
        <v>0</v>
      </c>
      <c r="F22" s="504">
        <v>0</v>
      </c>
      <c r="G22" s="548"/>
      <c r="H22" s="100"/>
      <c r="K22" s="161"/>
      <c r="L22" s="161"/>
      <c r="M22" s="161"/>
      <c r="N22" s="161"/>
    </row>
    <row r="23" spans="1:14" ht="24" customHeight="1">
      <c r="A23" s="531"/>
      <c r="B23" s="113" t="s">
        <v>43</v>
      </c>
      <c r="C23" s="504">
        <v>0</v>
      </c>
      <c r="D23" s="504">
        <v>0</v>
      </c>
      <c r="E23" s="504">
        <v>0</v>
      </c>
      <c r="F23" s="504">
        <v>0</v>
      </c>
      <c r="G23" s="548"/>
      <c r="H23" s="100"/>
      <c r="K23" s="161"/>
      <c r="L23" s="161"/>
      <c r="M23" s="161"/>
      <c r="N23" s="161"/>
    </row>
    <row r="24" spans="1:14" ht="24" customHeight="1">
      <c r="A24" s="531"/>
      <c r="B24" s="113" t="s">
        <v>45</v>
      </c>
      <c r="C24" s="504">
        <v>0</v>
      </c>
      <c r="D24" s="504">
        <v>0</v>
      </c>
      <c r="E24" s="504">
        <v>0</v>
      </c>
      <c r="F24" s="504">
        <v>0</v>
      </c>
      <c r="G24" s="548"/>
      <c r="H24" s="100"/>
      <c r="K24" s="161"/>
      <c r="L24" s="161"/>
      <c r="M24" s="161"/>
      <c r="N24" s="161"/>
    </row>
    <row r="25" spans="1:14" ht="24" customHeight="1" thickBot="1">
      <c r="A25" s="674"/>
      <c r="B25" s="114" t="s">
        <v>46</v>
      </c>
      <c r="C25" s="504">
        <f t="shared" ref="C25" si="8">K25*0.08</f>
        <v>1423.8859200000002</v>
      </c>
      <c r="D25" s="504">
        <f t="shared" ref="D25" si="9">L25*0.08</f>
        <v>1397.34944</v>
      </c>
      <c r="E25" s="504">
        <f t="shared" ref="E25" si="10">M25*0.08</f>
        <v>1122.0563999999999</v>
      </c>
      <c r="F25" s="504">
        <f t="shared" ref="F25" si="11">N25*0.08</f>
        <v>1154.8657600000001</v>
      </c>
      <c r="G25" s="548"/>
      <c r="H25" s="100"/>
      <c r="K25" s="505">
        <v>17798.574000000001</v>
      </c>
      <c r="L25" s="505">
        <v>17466.867999999999</v>
      </c>
      <c r="M25" s="505">
        <v>14025.705</v>
      </c>
      <c r="N25" s="505">
        <v>14435.822</v>
      </c>
    </row>
    <row r="26" spans="1:14" ht="24" customHeight="1">
      <c r="A26" s="511" t="s">
        <v>146</v>
      </c>
      <c r="B26" s="112" t="s">
        <v>147</v>
      </c>
      <c r="C26" s="495">
        <v>0</v>
      </c>
      <c r="D26" s="495">
        <v>0</v>
      </c>
      <c r="E26" s="495">
        <v>0</v>
      </c>
      <c r="F26" s="495">
        <v>0</v>
      </c>
      <c r="G26" s="547" t="s">
        <v>506</v>
      </c>
      <c r="H26" s="100"/>
      <c r="K26" s="161"/>
      <c r="L26" s="161"/>
      <c r="M26" s="161"/>
      <c r="N26" s="161"/>
    </row>
    <row r="27" spans="1:14" ht="24" customHeight="1">
      <c r="A27" s="531"/>
      <c r="B27" s="113" t="s">
        <v>29</v>
      </c>
      <c r="C27" s="496" t="s">
        <v>734</v>
      </c>
      <c r="D27" s="496" t="s">
        <v>734</v>
      </c>
      <c r="E27" s="496" t="s">
        <v>734</v>
      </c>
      <c r="F27" s="496" t="s">
        <v>734</v>
      </c>
      <c r="G27" s="548"/>
      <c r="H27" s="100"/>
    </row>
    <row r="28" spans="1:14" ht="24" customHeight="1">
      <c r="A28" s="531"/>
      <c r="B28" s="113" t="s">
        <v>28</v>
      </c>
      <c r="C28" s="498">
        <v>10529.325000000001</v>
      </c>
      <c r="D28" s="498">
        <v>19990.733</v>
      </c>
      <c r="E28" s="498">
        <v>19128.429</v>
      </c>
      <c r="F28" s="498">
        <v>11387.411</v>
      </c>
      <c r="G28" s="548"/>
      <c r="H28" s="100"/>
    </row>
    <row r="29" spans="1:14" ht="24" customHeight="1">
      <c r="A29" s="531"/>
      <c r="B29" s="113" t="s">
        <v>27</v>
      </c>
      <c r="C29" s="496" t="s">
        <v>734</v>
      </c>
      <c r="D29" s="496" t="s">
        <v>734</v>
      </c>
      <c r="E29" s="496" t="s">
        <v>734</v>
      </c>
      <c r="F29" s="496" t="s">
        <v>734</v>
      </c>
      <c r="G29" s="548"/>
      <c r="H29" s="100"/>
    </row>
    <row r="30" spans="1:14" ht="24" customHeight="1" thickBot="1">
      <c r="A30" s="674"/>
      <c r="B30" s="114" t="s">
        <v>26</v>
      </c>
      <c r="C30" s="497" t="s">
        <v>734</v>
      </c>
      <c r="D30" s="497" t="s">
        <v>734</v>
      </c>
      <c r="E30" s="497" t="s">
        <v>734</v>
      </c>
      <c r="F30" s="497" t="s">
        <v>734</v>
      </c>
      <c r="G30" s="548"/>
      <c r="H30" s="100"/>
    </row>
    <row r="31" spans="1:14" ht="24" customHeight="1">
      <c r="A31" s="511" t="s">
        <v>0</v>
      </c>
      <c r="B31" s="485" t="s">
        <v>725</v>
      </c>
      <c r="C31" s="495">
        <v>83140</v>
      </c>
      <c r="D31" s="495">
        <v>83140</v>
      </c>
      <c r="E31" s="495">
        <v>83140</v>
      </c>
      <c r="F31" s="495">
        <v>87533</v>
      </c>
      <c r="G31" s="506" t="s">
        <v>507</v>
      </c>
      <c r="H31" s="100"/>
    </row>
    <row r="32" spans="1:14" ht="24" customHeight="1">
      <c r="A32" s="531"/>
      <c r="B32" s="486" t="s">
        <v>726</v>
      </c>
      <c r="C32" s="499" t="s">
        <v>734</v>
      </c>
      <c r="D32" s="499" t="s">
        <v>734</v>
      </c>
      <c r="E32" s="499" t="s">
        <v>734</v>
      </c>
      <c r="F32" s="499" t="s">
        <v>734</v>
      </c>
      <c r="G32" s="508"/>
      <c r="H32" s="100"/>
    </row>
    <row r="33" spans="1:8" ht="24" customHeight="1" thickBot="1">
      <c r="A33" s="542"/>
      <c r="B33" s="487" t="s">
        <v>727</v>
      </c>
      <c r="C33" s="500" t="s">
        <v>734</v>
      </c>
      <c r="D33" s="500" t="s">
        <v>734</v>
      </c>
      <c r="E33" s="500" t="s">
        <v>734</v>
      </c>
      <c r="F33" s="500" t="s">
        <v>734</v>
      </c>
      <c r="G33" s="507"/>
      <c r="H33" s="100"/>
    </row>
    <row r="34" spans="1:8" ht="24" customHeight="1">
      <c r="A34" s="668" t="s">
        <v>1</v>
      </c>
      <c r="B34" s="118" t="s">
        <v>30</v>
      </c>
      <c r="C34" s="501" t="s">
        <v>734</v>
      </c>
      <c r="D34" s="501" t="s">
        <v>734</v>
      </c>
      <c r="E34" s="501" t="s">
        <v>734</v>
      </c>
      <c r="F34" s="501" t="s">
        <v>734</v>
      </c>
      <c r="G34" s="547" t="s">
        <v>508</v>
      </c>
      <c r="H34" s="100"/>
    </row>
    <row r="35" spans="1:8" ht="24" customHeight="1">
      <c r="A35" s="672"/>
      <c r="B35" s="116" t="s">
        <v>35</v>
      </c>
      <c r="C35" s="496" t="s">
        <v>734</v>
      </c>
      <c r="D35" s="496" t="s">
        <v>734</v>
      </c>
      <c r="E35" s="496" t="s">
        <v>734</v>
      </c>
      <c r="F35" s="496" t="s">
        <v>734</v>
      </c>
      <c r="G35" s="548"/>
      <c r="H35" s="100"/>
    </row>
    <row r="36" spans="1:8" ht="24" customHeight="1">
      <c r="A36" s="672"/>
      <c r="B36" s="116" t="s">
        <v>36</v>
      </c>
      <c r="C36" s="496" t="s">
        <v>734</v>
      </c>
      <c r="D36" s="496" t="s">
        <v>734</v>
      </c>
      <c r="E36" s="496" t="s">
        <v>734</v>
      </c>
      <c r="F36" s="496" t="s">
        <v>734</v>
      </c>
      <c r="G36" s="548"/>
      <c r="H36" s="100"/>
    </row>
    <row r="37" spans="1:8" ht="24" customHeight="1">
      <c r="A37" s="672"/>
      <c r="B37" s="116" t="s">
        <v>37</v>
      </c>
      <c r="C37" s="496" t="s">
        <v>734</v>
      </c>
      <c r="D37" s="496" t="s">
        <v>734</v>
      </c>
      <c r="E37" s="496" t="s">
        <v>734</v>
      </c>
      <c r="F37" s="496" t="s">
        <v>734</v>
      </c>
      <c r="G37" s="548"/>
      <c r="H37" s="100"/>
    </row>
    <row r="38" spans="1:8" ht="24" customHeight="1">
      <c r="A38" s="672"/>
      <c r="B38" s="116" t="s">
        <v>45</v>
      </c>
      <c r="C38" s="496" t="s">
        <v>734</v>
      </c>
      <c r="D38" s="496" t="s">
        <v>734</v>
      </c>
      <c r="E38" s="496" t="s">
        <v>734</v>
      </c>
      <c r="F38" s="496" t="s">
        <v>734</v>
      </c>
      <c r="G38" s="548"/>
      <c r="H38" s="100"/>
    </row>
    <row r="39" spans="1:8" ht="24" customHeight="1">
      <c r="A39" s="672"/>
      <c r="B39" s="116" t="s">
        <v>41</v>
      </c>
      <c r="C39" s="496" t="s">
        <v>734</v>
      </c>
      <c r="D39" s="496" t="s">
        <v>734</v>
      </c>
      <c r="E39" s="496" t="s">
        <v>734</v>
      </c>
      <c r="F39" s="496" t="s">
        <v>734</v>
      </c>
      <c r="G39" s="548"/>
      <c r="H39" s="100"/>
    </row>
    <row r="40" spans="1:8" ht="24" customHeight="1" thickBot="1">
      <c r="A40" s="673"/>
      <c r="B40" s="121" t="s">
        <v>555</v>
      </c>
      <c r="C40" s="500" t="s">
        <v>734</v>
      </c>
      <c r="D40" s="500" t="s">
        <v>734</v>
      </c>
      <c r="E40" s="500" t="s">
        <v>734</v>
      </c>
      <c r="F40" s="500" t="s">
        <v>734</v>
      </c>
      <c r="G40" s="549"/>
      <c r="H40" s="100"/>
    </row>
    <row r="41" spans="1:8" ht="24" customHeight="1">
      <c r="H41" s="100"/>
    </row>
    <row r="42" spans="1:8" ht="24" customHeight="1">
      <c r="H42" s="100"/>
    </row>
    <row r="43" spans="1:8" ht="24" customHeight="1">
      <c r="H43" s="100"/>
    </row>
    <row r="44" spans="1:8" ht="24" customHeight="1">
      <c r="H44" s="100"/>
    </row>
    <row r="45" spans="1:8" ht="24" customHeight="1">
      <c r="H45" s="100"/>
    </row>
    <row r="46" spans="1:8" ht="24" customHeight="1">
      <c r="H46" s="100"/>
    </row>
    <row r="47" spans="1:8" ht="24" customHeight="1">
      <c r="H47" s="100"/>
    </row>
    <row r="48" spans="1:8" ht="24" customHeight="1">
      <c r="H48" s="100"/>
    </row>
    <row r="49" spans="8:8" ht="24" customHeight="1">
      <c r="H49" s="100"/>
    </row>
    <row r="50" spans="8:8" ht="24" customHeight="1">
      <c r="H50" s="100"/>
    </row>
    <row r="51" spans="8:8" ht="24" customHeight="1">
      <c r="H51" s="100"/>
    </row>
    <row r="52" spans="8:8" ht="24" customHeight="1">
      <c r="H52" s="100"/>
    </row>
    <row r="53" spans="8:8" ht="24" customHeight="1">
      <c r="H53" s="100"/>
    </row>
    <row r="54" spans="8:8" ht="24" customHeight="1">
      <c r="H54" s="100"/>
    </row>
    <row r="55" spans="8:8" ht="24" customHeight="1">
      <c r="H55" s="100"/>
    </row>
    <row r="56" spans="8:8" ht="24" customHeight="1">
      <c r="H56" s="100"/>
    </row>
    <row r="57" spans="8:8" ht="24" customHeight="1">
      <c r="H57" s="100"/>
    </row>
    <row r="58" spans="8:8" ht="24" customHeight="1">
      <c r="H58" s="100"/>
    </row>
    <row r="59" spans="8:8" ht="24" customHeight="1">
      <c r="H59" s="100"/>
    </row>
    <row r="60" spans="8:8" ht="24" customHeight="1">
      <c r="H60" s="100"/>
    </row>
    <row r="61" spans="8:8" ht="24" customHeight="1">
      <c r="H61" s="100"/>
    </row>
    <row r="62" spans="8:8" ht="24" customHeight="1">
      <c r="H62" s="100"/>
    </row>
    <row r="63" spans="8:8" ht="24" customHeight="1">
      <c r="H63" s="100"/>
    </row>
    <row r="64" spans="8:8" ht="24" customHeight="1">
      <c r="H64" s="100"/>
    </row>
    <row r="65" spans="8:8" ht="24" customHeight="1">
      <c r="H65" s="100"/>
    </row>
    <row r="66" spans="8:8" ht="24" customHeight="1">
      <c r="H66" s="100"/>
    </row>
    <row r="67" spans="8:8" ht="24" customHeight="1">
      <c r="H67" s="100"/>
    </row>
    <row r="68" spans="8:8" ht="24" customHeight="1">
      <c r="H68" s="100"/>
    </row>
    <row r="69" spans="8:8" ht="24" customHeight="1">
      <c r="H69" s="100"/>
    </row>
    <row r="70" spans="8:8" ht="24" customHeight="1">
      <c r="H70" s="100"/>
    </row>
    <row r="71" spans="8:8" ht="24" customHeight="1">
      <c r="H71" s="100"/>
    </row>
    <row r="72" spans="8:8" ht="24" customHeight="1">
      <c r="H72" s="100"/>
    </row>
    <row r="73" spans="8:8" ht="24" customHeight="1">
      <c r="H73" s="100"/>
    </row>
    <row r="74" spans="8:8" ht="24" customHeight="1">
      <c r="H74" s="100"/>
    </row>
    <row r="75" spans="8:8" ht="24" customHeight="1">
      <c r="H75" s="100"/>
    </row>
    <row r="76" spans="8:8" ht="24" customHeight="1">
      <c r="H76" s="100"/>
    </row>
    <row r="77" spans="8:8" ht="24" customHeight="1">
      <c r="H77" s="100"/>
    </row>
    <row r="78" spans="8:8" ht="24" customHeight="1">
      <c r="H78" s="100"/>
    </row>
    <row r="79" spans="8:8" ht="24" customHeight="1">
      <c r="H79" s="100"/>
    </row>
    <row r="80" spans="8:8" ht="24" customHeight="1">
      <c r="H80" s="100"/>
    </row>
    <row r="81" spans="8:8" ht="24" customHeight="1">
      <c r="H81" s="100"/>
    </row>
    <row r="82" spans="8:8" ht="24" customHeight="1">
      <c r="H82" s="100"/>
    </row>
    <row r="83" spans="8:8" ht="24" customHeight="1">
      <c r="H83" s="100"/>
    </row>
    <row r="84" spans="8:8" ht="24" customHeight="1">
      <c r="H84" s="100"/>
    </row>
    <row r="85" spans="8:8" ht="24" customHeight="1">
      <c r="H85" s="100"/>
    </row>
    <row r="86" spans="8:8" ht="24" customHeight="1">
      <c r="H86" s="100"/>
    </row>
    <row r="87" spans="8:8" ht="24" customHeight="1">
      <c r="H87" s="100"/>
    </row>
    <row r="88" spans="8:8" ht="24" customHeight="1">
      <c r="H88" s="100"/>
    </row>
    <row r="89" spans="8:8" ht="24" customHeight="1">
      <c r="H89" s="100"/>
    </row>
    <row r="90" spans="8:8" ht="24" customHeight="1">
      <c r="H90" s="100"/>
    </row>
    <row r="91" spans="8:8" ht="24" customHeight="1">
      <c r="H91" s="100"/>
    </row>
    <row r="92" spans="8:8" ht="24" customHeight="1">
      <c r="H92" s="100"/>
    </row>
    <row r="93" spans="8:8" ht="24" customHeight="1">
      <c r="H93" s="100"/>
    </row>
    <row r="94" spans="8:8" ht="24" customHeight="1">
      <c r="H94" s="100"/>
    </row>
    <row r="95" spans="8:8" ht="24" customHeight="1">
      <c r="H95" s="100"/>
    </row>
    <row r="96" spans="8:8" ht="24" customHeight="1">
      <c r="H96" s="100"/>
    </row>
    <row r="97" spans="1:8" ht="24" customHeight="1">
      <c r="A97" s="100"/>
      <c r="B97" s="100"/>
      <c r="C97" s="100"/>
      <c r="D97" s="100"/>
      <c r="E97" s="100"/>
      <c r="F97" s="100"/>
      <c r="G97" s="100"/>
      <c r="H97" s="100"/>
    </row>
    <row r="98" spans="1:8" ht="24" customHeight="1">
      <c r="A98" s="100"/>
      <c r="B98" s="100"/>
      <c r="C98" s="100"/>
      <c r="D98" s="100"/>
      <c r="E98" s="100"/>
      <c r="F98" s="100"/>
      <c r="G98" s="100"/>
      <c r="H98" s="100"/>
    </row>
    <row r="99" spans="1:8" ht="24" customHeight="1">
      <c r="A99" s="100"/>
      <c r="B99" s="100"/>
      <c r="C99" s="100"/>
      <c r="D99" s="100"/>
      <c r="E99" s="100"/>
      <c r="F99" s="100"/>
      <c r="G99" s="100"/>
      <c r="H99" s="100"/>
    </row>
    <row r="100" spans="1:8" ht="24" customHeight="1">
      <c r="A100" s="100"/>
      <c r="B100" s="100"/>
      <c r="C100" s="100"/>
      <c r="D100" s="100"/>
      <c r="E100" s="100"/>
      <c r="F100" s="100"/>
      <c r="G100" s="100"/>
      <c r="H100" s="100"/>
    </row>
    <row r="101" spans="1:8" ht="24" customHeight="1">
      <c r="A101" s="100"/>
      <c r="B101" s="100"/>
      <c r="C101" s="100"/>
      <c r="D101" s="100"/>
      <c r="E101" s="100"/>
      <c r="F101" s="100"/>
      <c r="G101" s="100"/>
      <c r="H101" s="100"/>
    </row>
    <row r="102" spans="1:8" ht="24" customHeight="1">
      <c r="A102" s="100"/>
      <c r="B102" s="100"/>
      <c r="C102" s="100"/>
      <c r="D102" s="100"/>
      <c r="E102" s="100"/>
      <c r="F102" s="100"/>
      <c r="G102" s="100"/>
      <c r="H102" s="100"/>
    </row>
    <row r="103" spans="1:8" ht="24" customHeight="1">
      <c r="A103" s="100"/>
      <c r="B103" s="100"/>
      <c r="C103" s="100"/>
      <c r="D103" s="100"/>
      <c r="E103" s="100"/>
      <c r="F103" s="100"/>
      <c r="G103" s="100"/>
      <c r="H103" s="100"/>
    </row>
    <row r="104" spans="1:8" ht="24" customHeight="1">
      <c r="A104" s="100"/>
      <c r="B104" s="100"/>
      <c r="C104" s="100"/>
      <c r="D104" s="100"/>
      <c r="E104" s="100"/>
      <c r="F104" s="100"/>
      <c r="G104" s="100"/>
      <c r="H104" s="100"/>
    </row>
    <row r="105" spans="1:8" ht="24" customHeight="1">
      <c r="A105" s="100"/>
      <c r="B105" s="100"/>
      <c r="C105" s="100"/>
      <c r="D105" s="100"/>
      <c r="E105" s="100"/>
      <c r="F105" s="100"/>
      <c r="G105" s="100"/>
      <c r="H105" s="100"/>
    </row>
    <row r="106" spans="1:8" ht="24" customHeight="1">
      <c r="A106" s="100"/>
      <c r="B106" s="100"/>
      <c r="C106" s="100"/>
      <c r="D106" s="100"/>
      <c r="E106" s="100"/>
      <c r="F106" s="100"/>
      <c r="G106" s="100"/>
      <c r="H106" s="100"/>
    </row>
    <row r="107" spans="1:8" ht="24" customHeight="1">
      <c r="A107" s="100"/>
      <c r="B107" s="100"/>
      <c r="C107" s="100"/>
      <c r="D107" s="100"/>
      <c r="E107" s="100"/>
      <c r="F107" s="100"/>
      <c r="G107" s="100"/>
      <c r="H107" s="100"/>
    </row>
    <row r="108" spans="1:8" ht="24" customHeight="1">
      <c r="A108" s="100"/>
      <c r="B108" s="100"/>
      <c r="C108" s="100"/>
      <c r="D108" s="100"/>
      <c r="E108" s="100"/>
      <c r="F108" s="100"/>
      <c r="G108" s="100"/>
      <c r="H108" s="100"/>
    </row>
    <row r="109" spans="1:8" ht="24" customHeight="1">
      <c r="A109" s="100"/>
      <c r="B109" s="100"/>
      <c r="C109" s="100"/>
      <c r="D109" s="100"/>
      <c r="E109" s="100"/>
      <c r="F109" s="100"/>
      <c r="G109" s="100"/>
      <c r="H109" s="100"/>
    </row>
    <row r="110" spans="1:8" ht="24" customHeight="1">
      <c r="A110" s="100"/>
      <c r="B110" s="100"/>
      <c r="C110" s="100"/>
      <c r="D110" s="100"/>
      <c r="E110" s="100"/>
      <c r="F110" s="100"/>
      <c r="G110" s="100"/>
      <c r="H110" s="100"/>
    </row>
    <row r="111" spans="1:8" ht="24" customHeight="1">
      <c r="A111" s="100"/>
      <c r="B111" s="100"/>
      <c r="C111" s="100"/>
      <c r="D111" s="100"/>
      <c r="E111" s="100"/>
      <c r="F111" s="100"/>
      <c r="G111" s="100"/>
      <c r="H111" s="100"/>
    </row>
    <row r="112" spans="1:8" ht="24" customHeight="1">
      <c r="A112" s="100"/>
      <c r="B112" s="100"/>
      <c r="C112" s="100"/>
      <c r="D112" s="100"/>
      <c r="E112" s="100"/>
      <c r="F112" s="100"/>
      <c r="G112" s="100"/>
      <c r="H112" s="100"/>
    </row>
    <row r="113" spans="1:8" ht="24" customHeight="1">
      <c r="A113" s="100"/>
      <c r="B113" s="100"/>
      <c r="C113" s="100"/>
      <c r="D113" s="100"/>
      <c r="E113" s="100"/>
      <c r="F113" s="100"/>
      <c r="G113" s="100"/>
      <c r="H113" s="100"/>
    </row>
    <row r="114" spans="1:8" ht="24" customHeight="1">
      <c r="A114" s="100"/>
      <c r="B114" s="100"/>
      <c r="C114" s="100"/>
      <c r="D114" s="100"/>
      <c r="E114" s="100"/>
      <c r="F114" s="100"/>
      <c r="G114" s="100"/>
      <c r="H114" s="100"/>
    </row>
    <row r="115" spans="1:8" ht="24" customHeight="1">
      <c r="A115" s="100"/>
      <c r="B115" s="100"/>
      <c r="C115" s="100"/>
      <c r="D115" s="100"/>
      <c r="E115" s="100"/>
      <c r="F115" s="100"/>
      <c r="G115" s="100"/>
      <c r="H115" s="100"/>
    </row>
    <row r="116" spans="1:8" ht="24" customHeight="1">
      <c r="A116" s="100"/>
      <c r="B116" s="100"/>
      <c r="C116" s="100"/>
      <c r="D116" s="100"/>
      <c r="E116" s="100"/>
      <c r="F116" s="100"/>
      <c r="G116" s="100"/>
      <c r="H116" s="100"/>
    </row>
    <row r="117" spans="1:8" ht="24" customHeight="1">
      <c r="A117" s="100"/>
      <c r="B117" s="100"/>
      <c r="C117" s="100"/>
      <c r="D117" s="100"/>
      <c r="E117" s="100"/>
      <c r="F117" s="100"/>
      <c r="G117" s="100"/>
      <c r="H117" s="100"/>
    </row>
    <row r="118" spans="1:8" ht="24" customHeight="1">
      <c r="A118" s="100"/>
      <c r="B118" s="100"/>
      <c r="C118" s="100"/>
      <c r="D118" s="100"/>
      <c r="E118" s="100"/>
      <c r="F118" s="100"/>
      <c r="G118" s="100"/>
      <c r="H118" s="100"/>
    </row>
    <row r="119" spans="1:8" ht="24" customHeight="1">
      <c r="A119" s="100"/>
      <c r="B119" s="100"/>
      <c r="C119" s="100"/>
      <c r="D119" s="100"/>
      <c r="E119" s="100"/>
      <c r="F119" s="100"/>
      <c r="G119" s="100"/>
      <c r="H119" s="100"/>
    </row>
    <row r="120" spans="1:8" ht="24" customHeight="1">
      <c r="A120" s="100"/>
      <c r="B120" s="100"/>
      <c r="C120" s="100"/>
      <c r="D120" s="100"/>
      <c r="E120" s="100"/>
      <c r="F120" s="100"/>
      <c r="G120" s="100"/>
      <c r="H120" s="100"/>
    </row>
    <row r="121" spans="1:8" ht="24" customHeight="1">
      <c r="A121" s="100"/>
      <c r="B121" s="100"/>
      <c r="C121" s="100"/>
      <c r="D121" s="100"/>
      <c r="E121" s="100"/>
      <c r="F121" s="100"/>
      <c r="G121" s="100"/>
      <c r="H121" s="100"/>
    </row>
    <row r="122" spans="1:8" ht="24" customHeight="1">
      <c r="A122" s="100"/>
      <c r="B122" s="100"/>
      <c r="C122" s="100"/>
      <c r="D122" s="100"/>
      <c r="E122" s="100"/>
      <c r="F122" s="100"/>
      <c r="G122" s="100"/>
      <c r="H122" s="100"/>
    </row>
    <row r="123" spans="1:8" ht="24" customHeight="1">
      <c r="A123" s="100"/>
      <c r="B123" s="100"/>
      <c r="C123" s="100"/>
      <c r="D123" s="100"/>
      <c r="E123" s="100"/>
      <c r="F123" s="100"/>
      <c r="G123" s="100"/>
      <c r="H123" s="100"/>
    </row>
    <row r="124" spans="1:8" ht="24" customHeight="1">
      <c r="A124" s="100"/>
      <c r="B124" s="100"/>
      <c r="C124" s="100"/>
      <c r="D124" s="100"/>
      <c r="E124" s="100"/>
      <c r="F124" s="100"/>
      <c r="G124" s="100"/>
      <c r="H124" s="100"/>
    </row>
    <row r="125" spans="1:8" ht="24" customHeight="1">
      <c r="A125" s="100"/>
      <c r="B125" s="100"/>
      <c r="C125" s="100"/>
      <c r="D125" s="100"/>
      <c r="E125" s="100"/>
      <c r="F125" s="100"/>
      <c r="G125" s="100"/>
      <c r="H125" s="100"/>
    </row>
    <row r="126" spans="1:8" ht="24" customHeight="1">
      <c r="A126" s="100"/>
      <c r="B126" s="100"/>
      <c r="C126" s="100"/>
      <c r="D126" s="100"/>
      <c r="E126" s="100"/>
      <c r="F126" s="100"/>
      <c r="G126" s="100"/>
      <c r="H126" s="100"/>
    </row>
    <row r="127" spans="1:8" ht="24" customHeight="1">
      <c r="A127" s="100"/>
      <c r="B127" s="100"/>
      <c r="C127" s="100"/>
      <c r="D127" s="100"/>
      <c r="E127" s="100"/>
      <c r="F127" s="100"/>
      <c r="G127" s="100"/>
      <c r="H127" s="100"/>
    </row>
    <row r="128" spans="1:8" ht="24" customHeight="1">
      <c r="A128" s="100"/>
      <c r="B128" s="100"/>
      <c r="C128" s="100"/>
      <c r="D128" s="100"/>
      <c r="E128" s="100"/>
      <c r="F128" s="100"/>
      <c r="G128" s="100"/>
      <c r="H128" s="100"/>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F1"/>
    </sheetView>
  </sheetViews>
  <sheetFormatPr defaultRowHeight="15" outlineLevelRow="1"/>
  <cols>
    <col min="1" max="3" width="45.7109375" customWidth="1"/>
    <col min="4" max="4" width="16.7109375" customWidth="1"/>
  </cols>
  <sheetData>
    <row r="1" spans="1:44">
      <c r="A1" s="517" t="s">
        <v>497</v>
      </c>
      <c r="B1" s="517"/>
      <c r="C1" s="517"/>
      <c r="D1" s="195"/>
      <c r="E1" s="161"/>
    </row>
    <row r="2" spans="1:44">
      <c r="A2" s="517" t="s">
        <v>20</v>
      </c>
      <c r="B2" s="517"/>
      <c r="C2" s="517"/>
      <c r="D2" s="195"/>
      <c r="E2" s="161"/>
    </row>
    <row r="3" spans="1:44" ht="15.75" thickBot="1">
      <c r="A3" s="700"/>
      <c r="B3" s="700"/>
      <c r="C3" s="700"/>
      <c r="D3" s="700"/>
    </row>
    <row r="4" spans="1:44">
      <c r="A4" s="519" t="s">
        <v>2</v>
      </c>
      <c r="B4" s="520"/>
      <c r="C4" s="520"/>
      <c r="D4" s="525" t="s">
        <v>728</v>
      </c>
    </row>
    <row r="5" spans="1:44" ht="15.75" thickBot="1">
      <c r="A5" s="522"/>
      <c r="B5" s="523"/>
      <c r="C5" s="523"/>
      <c r="D5" s="554"/>
    </row>
    <row r="6" spans="1:44" ht="15.75" thickBot="1">
      <c r="A6" s="201" t="e">
        <f>#REF!</f>
        <v>#REF!</v>
      </c>
      <c r="B6" s="202"/>
      <c r="C6" s="207" t="s">
        <v>748</v>
      </c>
      <c r="D6" s="208"/>
      <c r="E6" s="1"/>
    </row>
    <row r="7" spans="1:44">
      <c r="A7" s="705" t="s">
        <v>3</v>
      </c>
      <c r="B7" s="706"/>
      <c r="C7" s="707"/>
      <c r="D7" s="506" t="s">
        <v>509</v>
      </c>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1:44" ht="15.75" thickBot="1">
      <c r="A8" s="246"/>
      <c r="B8" s="247"/>
      <c r="C8" s="248"/>
      <c r="D8" s="507"/>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row>
    <row r="9" spans="1:44" outlineLevel="1">
      <c r="A9" s="237"/>
      <c r="B9" s="238"/>
      <c r="C9" s="239"/>
      <c r="D9" s="708" t="s">
        <v>509</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1:44" outlineLevel="1">
      <c r="A10" s="240"/>
      <c r="B10" s="241"/>
      <c r="C10" s="242"/>
      <c r="D10" s="709"/>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row>
    <row r="11" spans="1:44" outlineLevel="1">
      <c r="A11" s="240"/>
      <c r="B11" s="241"/>
      <c r="C11" s="242"/>
      <c r="D11" s="709"/>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outlineLevel="1">
      <c r="A12" s="240"/>
      <c r="B12" s="241"/>
      <c r="C12" s="242"/>
      <c r="D12" s="709"/>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row>
    <row r="13" spans="1:44" outlineLevel="1">
      <c r="A13" s="240"/>
      <c r="B13" s="241"/>
      <c r="C13" s="242"/>
      <c r="D13" s="709"/>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4" outlineLevel="1">
      <c r="A14" s="240"/>
      <c r="B14" s="241"/>
      <c r="C14" s="242"/>
      <c r="D14" s="709"/>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row>
    <row r="15" spans="1:44" outlineLevel="1">
      <c r="A15" s="240"/>
      <c r="B15" s="241"/>
      <c r="C15" s="242"/>
      <c r="D15" s="709"/>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row>
    <row r="16" spans="1:44" outlineLevel="1">
      <c r="A16" s="240"/>
      <c r="B16" s="241"/>
      <c r="C16" s="242"/>
      <c r="D16" s="709"/>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row>
    <row r="17" spans="1:44" outlineLevel="1">
      <c r="A17" s="240"/>
      <c r="B17" s="241"/>
      <c r="C17" s="242"/>
      <c r="D17" s="709"/>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row>
    <row r="18" spans="1:44" outlineLevel="1">
      <c r="A18" s="240"/>
      <c r="B18" s="241"/>
      <c r="C18" s="242"/>
      <c r="D18" s="709"/>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row>
    <row r="19" spans="1:44" outlineLevel="1">
      <c r="A19" s="240"/>
      <c r="B19" s="241"/>
      <c r="C19" s="242"/>
      <c r="D19" s="709"/>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1:44" outlineLevel="1">
      <c r="A20" s="240"/>
      <c r="B20" s="241"/>
      <c r="C20" s="242"/>
      <c r="D20" s="709"/>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1:44" outlineLevel="1">
      <c r="A21" s="240"/>
      <c r="B21" s="241"/>
      <c r="C21" s="242"/>
      <c r="D21" s="709"/>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1:44" outlineLevel="1">
      <c r="A22" s="240"/>
      <c r="B22" s="241"/>
      <c r="C22" s="242"/>
      <c r="D22" s="709"/>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1:44" ht="15.75" outlineLevel="1" thickBot="1">
      <c r="A23" s="243"/>
      <c r="B23" s="244"/>
      <c r="C23" s="245"/>
      <c r="D23" s="710"/>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collapsed="1">
      <c r="A24" s="705" t="s">
        <v>4</v>
      </c>
      <c r="B24" s="706"/>
      <c r="C24" s="707"/>
      <c r="D24" s="506" t="s">
        <v>510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1:44" ht="15.75" thickBot="1">
      <c r="A25" s="246"/>
      <c r="B25" s="247"/>
      <c r="C25" s="248"/>
      <c r="D25" s="507"/>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outlineLevel="1">
      <c r="A26" s="237"/>
      <c r="B26" s="238"/>
      <c r="C26" s="239"/>
      <c r="D26" s="708" t="s">
        <v>510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1:44" outlineLevel="1">
      <c r="A27" s="240"/>
      <c r="B27" s="241"/>
      <c r="C27" s="242"/>
      <c r="D27" s="70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1:44" outlineLevel="1">
      <c r="A28" s="240"/>
      <c r="B28" s="241"/>
      <c r="C28" s="242"/>
      <c r="D28" s="709"/>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1:44" outlineLevel="1">
      <c r="A29" s="240"/>
      <c r="B29" s="241"/>
      <c r="C29" s="242"/>
      <c r="D29" s="709"/>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44" outlineLevel="1">
      <c r="A30" s="240"/>
      <c r="B30" s="241"/>
      <c r="C30" s="242"/>
      <c r="D30" s="709"/>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1:44" outlineLevel="1">
      <c r="A31" s="240"/>
      <c r="B31" s="241"/>
      <c r="C31" s="242"/>
      <c r="D31" s="709"/>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1:44" outlineLevel="1">
      <c r="A32" s="240"/>
      <c r="B32" s="241"/>
      <c r="C32" s="242"/>
      <c r="D32" s="709"/>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1:44" outlineLevel="1">
      <c r="A33" s="240"/>
      <c r="B33" s="241"/>
      <c r="C33" s="242"/>
      <c r="D33" s="709"/>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1:44" outlineLevel="1">
      <c r="A34" s="240"/>
      <c r="B34" s="241"/>
      <c r="C34" s="242"/>
      <c r="D34" s="709"/>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1:44" outlineLevel="1">
      <c r="A35" s="240"/>
      <c r="B35" s="241"/>
      <c r="C35" s="242"/>
      <c r="D35" s="709"/>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1:44" outlineLevel="1">
      <c r="A36" s="240"/>
      <c r="B36" s="241"/>
      <c r="C36" s="242"/>
      <c r="D36" s="70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1:44" outlineLevel="1">
      <c r="A37" s="240"/>
      <c r="B37" s="241"/>
      <c r="C37" s="242"/>
      <c r="D37" s="709"/>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1:44" outlineLevel="1">
      <c r="A38" s="240"/>
      <c r="B38" s="241"/>
      <c r="C38" s="242"/>
      <c r="D38" s="709"/>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1:44" outlineLevel="1">
      <c r="A39" s="240"/>
      <c r="B39" s="241"/>
      <c r="C39" s="242"/>
      <c r="D39" s="709"/>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row>
    <row r="40" spans="1:44" ht="15.75" outlineLevel="1" thickBot="1">
      <c r="A40" s="243"/>
      <c r="B40" s="244"/>
      <c r="C40" s="245"/>
      <c r="D40" s="710"/>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1:44" collapsed="1">
      <c r="A41" s="705" t="s">
        <v>5</v>
      </c>
      <c r="B41" s="706"/>
      <c r="C41" s="707"/>
      <c r="D41" s="506" t="s">
        <v>511</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1:44" ht="15.75" thickBot="1">
      <c r="A42" s="246"/>
      <c r="B42" s="247"/>
      <c r="C42" s="248"/>
      <c r="D42" s="507"/>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44" outlineLevel="1">
      <c r="A43" s="237"/>
      <c r="B43" s="238"/>
      <c r="C43" s="239"/>
      <c r="D43" s="708" t="s">
        <v>511</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44" outlineLevel="1">
      <c r="A44" s="240"/>
      <c r="B44" s="241"/>
      <c r="C44" s="242"/>
      <c r="D44" s="70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44" outlineLevel="1">
      <c r="A45" s="240"/>
      <c r="B45" s="241"/>
      <c r="C45" s="242"/>
      <c r="D45" s="709"/>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44" outlineLevel="1">
      <c r="A46" s="240"/>
      <c r="B46" s="241"/>
      <c r="C46" s="242"/>
      <c r="D46" s="70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44" outlineLevel="1">
      <c r="A47" s="240"/>
      <c r="B47" s="241"/>
      <c r="C47" s="242"/>
      <c r="D47" s="709"/>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44" outlineLevel="1">
      <c r="A48" s="240"/>
      <c r="B48" s="241"/>
      <c r="C48" s="242"/>
      <c r="D48" s="709"/>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outlineLevel="1">
      <c r="A49" s="240"/>
      <c r="B49" s="241"/>
      <c r="C49" s="242"/>
      <c r="D49" s="709"/>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outlineLevel="1">
      <c r="A50" s="240"/>
      <c r="B50" s="241"/>
      <c r="C50" s="242"/>
      <c r="D50" s="70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outlineLevel="1">
      <c r="A51" s="240"/>
      <c r="B51" s="241"/>
      <c r="C51" s="242"/>
      <c r="D51" s="709"/>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outlineLevel="1">
      <c r="A52" s="240"/>
      <c r="B52" s="241"/>
      <c r="C52" s="242"/>
      <c r="D52" s="709"/>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outlineLevel="1">
      <c r="A53" s="240"/>
      <c r="B53" s="241"/>
      <c r="C53" s="242"/>
      <c r="D53" s="70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outlineLevel="1">
      <c r="A54" s="240"/>
      <c r="B54" s="241"/>
      <c r="C54" s="242"/>
      <c r="D54" s="709"/>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outlineLevel="1">
      <c r="A55" s="240"/>
      <c r="B55" s="241"/>
      <c r="C55" s="242"/>
      <c r="D55" s="709"/>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outlineLevel="1">
      <c r="A56" s="240"/>
      <c r="B56" s="241"/>
      <c r="C56" s="242"/>
      <c r="D56" s="70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ht="15.75" outlineLevel="1" thickBot="1">
      <c r="A57" s="243"/>
      <c r="B57" s="244"/>
      <c r="C57" s="245"/>
      <c r="D57" s="710"/>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collapsed="1">
      <c r="A58" s="713" t="s">
        <v>6</v>
      </c>
      <c r="B58" s="714"/>
      <c r="C58" s="714"/>
      <c r="D58" s="506" t="s">
        <v>512</v>
      </c>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ht="15.75" thickBot="1">
      <c r="A59" s="246"/>
      <c r="B59" s="247"/>
      <c r="C59" s="248"/>
      <c r="D59" s="507"/>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outlineLevel="1">
      <c r="A60" s="237"/>
      <c r="B60" s="238"/>
      <c r="C60" s="239"/>
      <c r="D60" s="708" t="s">
        <v>512</v>
      </c>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outlineLevel="1">
      <c r="A61" s="240"/>
      <c r="B61" s="241"/>
      <c r="C61" s="242"/>
      <c r="D61" s="709"/>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outlineLevel="1">
      <c r="A62" s="240"/>
      <c r="B62" s="241"/>
      <c r="C62" s="242"/>
      <c r="D62" s="70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outlineLevel="1">
      <c r="A63" s="240"/>
      <c r="B63" s="241"/>
      <c r="C63" s="242"/>
      <c r="D63" s="709"/>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outlineLevel="1">
      <c r="A64" s="240"/>
      <c r="B64" s="241"/>
      <c r="C64" s="242"/>
      <c r="D64" s="70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outlineLevel="1">
      <c r="A65" s="240"/>
      <c r="B65" s="241"/>
      <c r="C65" s="242"/>
      <c r="D65" s="709"/>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outlineLevel="1">
      <c r="A66" s="240"/>
      <c r="B66" s="241"/>
      <c r="C66" s="242"/>
      <c r="D66" s="70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outlineLevel="1">
      <c r="A67" s="240"/>
      <c r="B67" s="241"/>
      <c r="C67" s="242"/>
      <c r="D67" s="709"/>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outlineLevel="1">
      <c r="A68" s="240"/>
      <c r="B68" s="241"/>
      <c r="C68" s="242"/>
      <c r="D68" s="709"/>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outlineLevel="1">
      <c r="A69" s="240"/>
      <c r="B69" s="241"/>
      <c r="C69" s="242"/>
      <c r="D69" s="709"/>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outlineLevel="1">
      <c r="A70" s="240"/>
      <c r="B70" s="241"/>
      <c r="C70" s="242"/>
      <c r="D70" s="709"/>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outlineLevel="1">
      <c r="A71" s="240"/>
      <c r="B71" s="241"/>
      <c r="C71" s="242"/>
      <c r="D71" s="709"/>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outlineLevel="1">
      <c r="A72" s="240"/>
      <c r="B72" s="241"/>
      <c r="C72" s="242"/>
      <c r="D72" s="709"/>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outlineLevel="1">
      <c r="A73" s="240"/>
      <c r="B73" s="241"/>
      <c r="C73" s="242"/>
      <c r="D73" s="709"/>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ht="15.75" outlineLevel="1" thickBot="1">
      <c r="A74" s="243"/>
      <c r="B74" s="244"/>
      <c r="C74" s="245"/>
      <c r="D74" s="710"/>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collapsed="1">
      <c r="A75" s="681" t="s">
        <v>9</v>
      </c>
      <c r="B75" s="682"/>
      <c r="C75" s="9"/>
      <c r="D75" s="693" t="s">
        <v>513</v>
      </c>
      <c r="E75" s="71"/>
      <c r="F75" s="7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c r="A76" s="558" t="s">
        <v>8</v>
      </c>
      <c r="B76" s="559"/>
      <c r="C76" s="10"/>
      <c r="D76" s="694"/>
      <c r="E76" s="71"/>
      <c r="F76" s="7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c r="A77" s="698" t="s">
        <v>489</v>
      </c>
      <c r="B77" s="699"/>
      <c r="C77" s="10"/>
      <c r="D77" s="694"/>
      <c r="E77" s="71"/>
      <c r="F77" s="7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ht="45" customHeight="1" thickBot="1">
      <c r="A78" s="711" t="s">
        <v>7</v>
      </c>
      <c r="B78" s="712"/>
      <c r="C78" s="11"/>
      <c r="D78" s="695"/>
      <c r="E78" s="71"/>
      <c r="F78" s="7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c r="A79" s="556" t="s">
        <v>10</v>
      </c>
      <c r="B79" s="557"/>
      <c r="C79" s="573"/>
      <c r="D79" s="662" t="s">
        <v>514</v>
      </c>
      <c r="E79" s="71"/>
      <c r="F79" s="7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c r="A80" s="679"/>
      <c r="B80" s="680"/>
      <c r="C80" s="680"/>
      <c r="D80" s="663"/>
      <c r="E80" s="71"/>
      <c r="F80" s="7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c r="A81" s="679"/>
      <c r="B81" s="680"/>
      <c r="C81" s="680"/>
      <c r="D81" s="663"/>
      <c r="E81" s="71"/>
      <c r="F81" s="7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c r="A82" s="679"/>
      <c r="B82" s="680"/>
      <c r="C82" s="680"/>
      <c r="D82" s="663"/>
      <c r="E82" s="71"/>
      <c r="F82" s="7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c r="A83" s="679"/>
      <c r="B83" s="680"/>
      <c r="C83" s="680"/>
      <c r="D83" s="663"/>
      <c r="E83" s="71"/>
      <c r="F83" s="7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ht="15.75" thickBot="1">
      <c r="A84" s="686"/>
      <c r="B84" s="687"/>
      <c r="C84" s="687"/>
      <c r="D84" s="666"/>
      <c r="E84" s="71"/>
      <c r="F84" s="7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outlineLevel="1">
      <c r="A85" s="688"/>
      <c r="B85" s="689"/>
      <c r="C85" s="689"/>
      <c r="D85" s="663" t="s">
        <v>514</v>
      </c>
      <c r="E85" s="71"/>
      <c r="F85" s="7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outlineLevel="1">
      <c r="A86" s="679"/>
      <c r="B86" s="680"/>
      <c r="C86" s="680"/>
      <c r="D86" s="663"/>
      <c r="E86" s="71"/>
      <c r="F86" s="7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outlineLevel="1">
      <c r="A87" s="679"/>
      <c r="B87" s="680"/>
      <c r="C87" s="680"/>
      <c r="D87" s="663"/>
      <c r="E87" s="71"/>
      <c r="F87" s="7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outlineLevel="1">
      <c r="A88" s="679"/>
      <c r="B88" s="680"/>
      <c r="C88" s="680"/>
      <c r="D88" s="663"/>
      <c r="E88" s="71"/>
      <c r="F88" s="7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outlineLevel="1">
      <c r="A89" s="679"/>
      <c r="B89" s="680"/>
      <c r="C89" s="680"/>
      <c r="D89" s="663"/>
      <c r="E89" s="71"/>
      <c r="F89" s="7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outlineLevel="1">
      <c r="A90" s="679"/>
      <c r="B90" s="680"/>
      <c r="C90" s="680"/>
      <c r="D90" s="663"/>
      <c r="E90" s="71"/>
      <c r="F90" s="7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outlineLevel="1">
      <c r="A91" s="679"/>
      <c r="B91" s="680"/>
      <c r="C91" s="680"/>
      <c r="D91" s="663"/>
      <c r="E91" s="71"/>
      <c r="F91" s="7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outlineLevel="1">
      <c r="A92" s="679"/>
      <c r="B92" s="680"/>
      <c r="C92" s="680"/>
      <c r="D92" s="663"/>
      <c r="E92" s="71"/>
      <c r="F92" s="7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outlineLevel="1">
      <c r="A93" s="679"/>
      <c r="B93" s="680"/>
      <c r="C93" s="680"/>
      <c r="D93" s="663"/>
      <c r="E93" s="71"/>
      <c r="F93" s="7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outlineLevel="1">
      <c r="A94" s="679"/>
      <c r="B94" s="680"/>
      <c r="C94" s="680"/>
      <c r="D94" s="663"/>
      <c r="E94" s="71"/>
      <c r="F94" s="7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ht="15.75" outlineLevel="1" thickBot="1">
      <c r="A95" s="701"/>
      <c r="B95" s="702"/>
      <c r="C95" s="702"/>
      <c r="D95" s="663"/>
      <c r="E95" s="71"/>
      <c r="F95" s="7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collapsed="1">
      <c r="A96" s="556" t="s">
        <v>17</v>
      </c>
      <c r="B96" s="557"/>
      <c r="C96" s="573"/>
      <c r="D96" s="693" t="s">
        <v>515</v>
      </c>
      <c r="E96" s="71"/>
      <c r="F96" s="7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c r="A97" s="698" t="s">
        <v>130</v>
      </c>
      <c r="B97" s="699"/>
      <c r="C97" s="359" t="s">
        <v>11</v>
      </c>
      <c r="D97" s="694"/>
      <c r="E97" s="71"/>
      <c r="F97" s="7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c r="A98" s="690"/>
      <c r="B98" s="691"/>
      <c r="C98" s="10"/>
      <c r="D98" s="694"/>
      <c r="E98" s="71"/>
      <c r="F98" s="7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c r="A99" s="690"/>
      <c r="B99" s="691"/>
      <c r="C99" s="10"/>
      <c r="D99" s="694"/>
      <c r="E99" s="71"/>
      <c r="F99" s="7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c r="A100" s="690"/>
      <c r="B100" s="691"/>
      <c r="C100" s="10"/>
      <c r="D100" s="694"/>
      <c r="E100" s="71"/>
      <c r="F100" s="7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c r="A101" s="690"/>
      <c r="B101" s="691"/>
      <c r="C101" s="10"/>
      <c r="D101" s="694"/>
      <c r="E101" s="71"/>
      <c r="F101" s="7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ht="15.75" thickBot="1">
      <c r="A102" s="696"/>
      <c r="B102" s="697"/>
      <c r="C102" s="11"/>
      <c r="D102" s="695"/>
      <c r="E102" s="71"/>
      <c r="F102" s="7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outlineLevel="1">
      <c r="A103" s="703"/>
      <c r="B103" s="704"/>
      <c r="C103" s="102"/>
      <c r="D103" s="664" t="s">
        <v>515</v>
      </c>
      <c r="E103" s="71"/>
      <c r="F103" s="7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outlineLevel="1">
      <c r="A104" s="690"/>
      <c r="B104" s="691"/>
      <c r="C104" s="10"/>
      <c r="D104" s="694"/>
      <c r="E104" s="71"/>
      <c r="F104" s="7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outlineLevel="1">
      <c r="A105" s="690"/>
      <c r="B105" s="691"/>
      <c r="C105" s="10"/>
      <c r="D105" s="694"/>
      <c r="E105" s="71"/>
      <c r="F105" s="7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outlineLevel="1">
      <c r="A106" s="690"/>
      <c r="B106" s="691"/>
      <c r="C106" s="10"/>
      <c r="D106" s="694"/>
      <c r="E106" s="71"/>
      <c r="F106" s="7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outlineLevel="1">
      <c r="A107" s="690"/>
      <c r="B107" s="691"/>
      <c r="C107" s="10"/>
      <c r="D107" s="694"/>
      <c r="E107" s="71"/>
      <c r="F107" s="7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outlineLevel="1">
      <c r="A108" s="690"/>
      <c r="B108" s="691"/>
      <c r="C108" s="10"/>
      <c r="D108" s="694"/>
      <c r="E108" s="71"/>
      <c r="F108" s="7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outlineLevel="1">
      <c r="A109" s="690"/>
      <c r="B109" s="691"/>
      <c r="C109" s="10"/>
      <c r="D109" s="694"/>
      <c r="E109" s="71"/>
      <c r="F109" s="7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outlineLevel="1">
      <c r="A110" s="690"/>
      <c r="B110" s="691"/>
      <c r="C110" s="10"/>
      <c r="D110" s="694"/>
      <c r="E110" s="71"/>
      <c r="F110" s="7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outlineLevel="1">
      <c r="A111" s="558"/>
      <c r="B111" s="559"/>
      <c r="C111" s="10"/>
      <c r="D111" s="694"/>
      <c r="E111" s="71"/>
      <c r="F111" s="7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ht="15.75" outlineLevel="1" thickBot="1">
      <c r="A112" s="692"/>
      <c r="B112" s="568"/>
      <c r="C112" s="103"/>
      <c r="D112" s="665"/>
      <c r="E112" s="71"/>
      <c r="F112" s="7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ht="15.75" collapsed="1" thickBot="1">
      <c r="A113" s="684" t="s">
        <v>12</v>
      </c>
      <c r="B113" s="685"/>
      <c r="C113" s="122"/>
      <c r="D113" s="169" t="s">
        <v>516</v>
      </c>
      <c r="E113" s="72"/>
      <c r="F113" s="72"/>
      <c r="G113" s="115"/>
      <c r="H113" s="115"/>
      <c r="I113" s="115"/>
      <c r="J113" s="115"/>
      <c r="K113" s="115"/>
      <c r="L113" s="115"/>
      <c r="M113" s="115"/>
      <c r="N113" s="115"/>
      <c r="O113" s="115"/>
      <c r="P113" s="115"/>
      <c r="Q113" s="115"/>
      <c r="R113" s="115"/>
      <c r="S113" s="115"/>
      <c r="T113" s="115"/>
      <c r="U113" s="115"/>
      <c r="V113" s="115"/>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ht="30" customHeight="1">
      <c r="A114" s="681" t="s">
        <v>13</v>
      </c>
      <c r="B114" s="682"/>
      <c r="C114" s="683"/>
      <c r="D114" s="662" t="s">
        <v>517</v>
      </c>
      <c r="E114" s="72"/>
      <c r="F114" s="72"/>
      <c r="G114" s="115"/>
      <c r="H114" s="115"/>
      <c r="I114" s="115"/>
      <c r="J114" s="115"/>
      <c r="K114" s="115"/>
      <c r="L114" s="115"/>
      <c r="M114" s="115"/>
      <c r="N114" s="115"/>
      <c r="O114" s="115"/>
      <c r="P114" s="115"/>
      <c r="Q114" s="115"/>
      <c r="R114" s="115"/>
      <c r="S114" s="115"/>
      <c r="T114" s="115"/>
      <c r="U114" s="115"/>
      <c r="V114" s="115"/>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ht="15" customHeight="1">
      <c r="A115" s="372" t="s">
        <v>14</v>
      </c>
      <c r="B115" s="373" t="s">
        <v>15</v>
      </c>
      <c r="C115" s="376" t="s">
        <v>16</v>
      </c>
      <c r="D115" s="663"/>
      <c r="E115" s="72"/>
      <c r="F115" s="72"/>
      <c r="G115" s="115"/>
      <c r="H115" s="115"/>
      <c r="I115" s="115"/>
      <c r="J115" s="115"/>
      <c r="K115" s="115"/>
      <c r="L115" s="115"/>
      <c r="M115" s="115"/>
      <c r="N115" s="115"/>
      <c r="O115" s="115"/>
      <c r="P115" s="115"/>
      <c r="Q115" s="115"/>
      <c r="R115" s="115"/>
      <c r="S115" s="115"/>
      <c r="T115" s="115"/>
      <c r="U115" s="115"/>
      <c r="V115" s="115"/>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c r="A116" s="3"/>
      <c r="B116" s="49"/>
      <c r="C116" s="58"/>
      <c r="D116" s="663"/>
      <c r="E116" s="72"/>
      <c r="F116" s="72"/>
      <c r="G116" s="115"/>
      <c r="H116" s="115"/>
      <c r="I116" s="115"/>
      <c r="J116" s="115"/>
      <c r="K116" s="115"/>
      <c r="L116" s="115"/>
      <c r="M116" s="115"/>
      <c r="N116" s="115"/>
      <c r="O116" s="115"/>
      <c r="P116" s="115"/>
      <c r="Q116" s="115"/>
      <c r="R116" s="115"/>
      <c r="S116" s="115"/>
      <c r="T116" s="115"/>
      <c r="U116" s="115"/>
      <c r="V116" s="115"/>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c r="A117" s="13"/>
      <c r="B117" s="49"/>
      <c r="C117" s="58"/>
      <c r="D117" s="663"/>
      <c r="E117" s="72"/>
      <c r="F117" s="72"/>
      <c r="G117" s="115"/>
      <c r="H117" s="115"/>
      <c r="I117" s="115"/>
      <c r="J117" s="115"/>
      <c r="K117" s="115"/>
      <c r="L117" s="115"/>
      <c r="M117" s="115"/>
      <c r="N117" s="115"/>
      <c r="O117" s="115"/>
      <c r="P117" s="115"/>
      <c r="Q117" s="115"/>
      <c r="R117" s="115"/>
      <c r="S117" s="115"/>
      <c r="T117" s="115"/>
      <c r="U117" s="115"/>
      <c r="V117" s="115"/>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c r="A118" s="13"/>
      <c r="B118" s="49"/>
      <c r="C118" s="58"/>
      <c r="D118" s="663"/>
      <c r="E118" s="72"/>
      <c r="F118" s="72"/>
      <c r="G118" s="115"/>
      <c r="H118" s="115"/>
      <c r="I118" s="115"/>
      <c r="J118" s="115"/>
      <c r="K118" s="115"/>
      <c r="L118" s="115"/>
      <c r="M118" s="115"/>
      <c r="N118" s="115"/>
      <c r="O118" s="115"/>
      <c r="P118" s="115"/>
      <c r="Q118" s="115"/>
      <c r="R118" s="115"/>
      <c r="S118" s="115"/>
      <c r="T118" s="115"/>
      <c r="U118" s="115"/>
      <c r="V118" s="115"/>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c r="A119" s="13"/>
      <c r="B119" s="49"/>
      <c r="C119" s="58"/>
      <c r="D119" s="663"/>
      <c r="E119" s="72"/>
      <c r="F119" s="72"/>
      <c r="G119" s="115"/>
      <c r="H119" s="115"/>
      <c r="I119" s="115"/>
      <c r="J119" s="115"/>
      <c r="K119" s="115"/>
      <c r="L119" s="115"/>
      <c r="M119" s="115"/>
      <c r="N119" s="115"/>
      <c r="O119" s="115"/>
      <c r="P119" s="115"/>
      <c r="Q119" s="115"/>
      <c r="R119" s="115"/>
      <c r="S119" s="115"/>
      <c r="T119" s="115"/>
      <c r="U119" s="115"/>
      <c r="V119" s="115"/>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ht="15.75" thickBot="1">
      <c r="A120" s="14"/>
      <c r="B120" s="52"/>
      <c r="C120" s="59"/>
      <c r="D120" s="666"/>
      <c r="E120" s="72"/>
      <c r="F120" s="72"/>
      <c r="G120" s="115"/>
      <c r="H120" s="115"/>
      <c r="I120" s="115"/>
      <c r="J120" s="115"/>
      <c r="K120" s="115"/>
      <c r="L120" s="115"/>
      <c r="M120" s="115"/>
      <c r="N120" s="115"/>
      <c r="O120" s="115"/>
      <c r="P120" s="115"/>
      <c r="Q120" s="115"/>
      <c r="R120" s="115"/>
      <c r="S120" s="115"/>
      <c r="T120" s="115"/>
      <c r="U120" s="115"/>
      <c r="V120" s="115"/>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outlineLevel="1">
      <c r="A121" s="117"/>
      <c r="B121" s="118"/>
      <c r="C121" s="123"/>
      <c r="D121" s="547" t="s">
        <v>517</v>
      </c>
      <c r="E121" s="115"/>
      <c r="F121" s="115"/>
      <c r="G121" s="115"/>
      <c r="H121" s="115"/>
      <c r="I121" s="115"/>
      <c r="J121" s="115"/>
      <c r="K121" s="115"/>
      <c r="L121" s="115"/>
      <c r="M121" s="115"/>
      <c r="N121" s="115"/>
      <c r="O121" s="115"/>
      <c r="P121" s="115"/>
      <c r="Q121" s="115"/>
      <c r="R121" s="115"/>
      <c r="S121" s="115"/>
      <c r="T121" s="115"/>
      <c r="U121" s="115"/>
      <c r="V121" s="115"/>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outlineLevel="1">
      <c r="A122" s="119"/>
      <c r="B122" s="116"/>
      <c r="C122" s="124"/>
      <c r="D122" s="548"/>
      <c r="E122" s="115"/>
      <c r="F122" s="115"/>
      <c r="G122" s="115"/>
      <c r="H122" s="115"/>
      <c r="I122" s="115"/>
      <c r="J122" s="115"/>
      <c r="K122" s="115"/>
      <c r="L122" s="115"/>
      <c r="M122" s="115"/>
      <c r="N122" s="115"/>
      <c r="O122" s="115"/>
      <c r="P122" s="115"/>
      <c r="Q122" s="115"/>
      <c r="R122" s="115"/>
      <c r="S122" s="115"/>
      <c r="T122" s="115"/>
      <c r="U122" s="115"/>
      <c r="V122" s="115"/>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outlineLevel="1">
      <c r="A123" s="119"/>
      <c r="B123" s="116"/>
      <c r="C123" s="124"/>
      <c r="D123" s="548"/>
      <c r="E123" s="115"/>
      <c r="F123" s="115"/>
      <c r="G123" s="115"/>
      <c r="H123" s="115"/>
      <c r="I123" s="115"/>
      <c r="J123" s="115"/>
      <c r="K123" s="115"/>
      <c r="L123" s="115"/>
      <c r="M123" s="115"/>
      <c r="N123" s="115"/>
      <c r="O123" s="115"/>
      <c r="P123" s="115"/>
      <c r="Q123" s="115"/>
      <c r="R123" s="115"/>
      <c r="S123" s="115"/>
      <c r="T123" s="115"/>
      <c r="U123" s="115"/>
      <c r="V123" s="115"/>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outlineLevel="1">
      <c r="A124" s="119"/>
      <c r="B124" s="116"/>
      <c r="C124" s="124"/>
      <c r="D124" s="548"/>
      <c r="E124" s="115"/>
      <c r="F124" s="115"/>
      <c r="G124" s="115"/>
      <c r="H124" s="115"/>
      <c r="I124" s="115"/>
      <c r="J124" s="115"/>
      <c r="K124" s="115"/>
      <c r="L124" s="115"/>
      <c r="M124" s="115"/>
      <c r="N124" s="115"/>
      <c r="O124" s="115"/>
      <c r="P124" s="115"/>
      <c r="Q124" s="115"/>
      <c r="R124" s="115"/>
      <c r="S124" s="115"/>
      <c r="T124" s="115"/>
      <c r="U124" s="115"/>
      <c r="V124" s="115"/>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outlineLevel="1">
      <c r="A125" s="119"/>
      <c r="B125" s="116"/>
      <c r="C125" s="124"/>
      <c r="D125" s="548"/>
      <c r="E125" s="115"/>
      <c r="F125" s="115"/>
      <c r="G125" s="115"/>
      <c r="H125" s="115"/>
      <c r="I125" s="115"/>
      <c r="J125" s="115"/>
      <c r="K125" s="115"/>
      <c r="L125" s="115"/>
      <c r="M125" s="115"/>
      <c r="N125" s="115"/>
      <c r="O125" s="115"/>
      <c r="P125" s="115"/>
      <c r="Q125" s="115"/>
      <c r="R125" s="115"/>
      <c r="S125" s="115"/>
      <c r="T125" s="115"/>
      <c r="U125" s="115"/>
      <c r="V125" s="115"/>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outlineLevel="1">
      <c r="A126" s="119"/>
      <c r="B126" s="116"/>
      <c r="C126" s="124"/>
      <c r="D126" s="548"/>
      <c r="E126" s="115"/>
      <c r="F126" s="115"/>
      <c r="G126" s="115"/>
      <c r="H126" s="115"/>
      <c r="I126" s="115"/>
      <c r="J126" s="115"/>
      <c r="K126" s="115"/>
      <c r="L126" s="115"/>
      <c r="M126" s="115"/>
      <c r="N126" s="115"/>
      <c r="O126" s="115"/>
      <c r="P126" s="115"/>
      <c r="Q126" s="115"/>
      <c r="R126" s="115"/>
      <c r="S126" s="115"/>
      <c r="T126" s="115"/>
      <c r="U126" s="115"/>
      <c r="V126" s="115"/>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outlineLevel="1">
      <c r="A127" s="119"/>
      <c r="B127" s="116"/>
      <c r="C127" s="124"/>
      <c r="D127" s="548"/>
      <c r="E127" s="115"/>
      <c r="F127" s="115"/>
      <c r="G127" s="115"/>
      <c r="H127" s="115"/>
      <c r="I127" s="115"/>
      <c r="J127" s="115"/>
      <c r="K127" s="115"/>
      <c r="L127" s="115"/>
      <c r="M127" s="115"/>
      <c r="N127" s="115"/>
      <c r="O127" s="115"/>
      <c r="P127" s="115"/>
      <c r="Q127" s="115"/>
      <c r="R127" s="115"/>
      <c r="S127" s="115"/>
      <c r="T127" s="115"/>
      <c r="U127" s="115"/>
      <c r="V127" s="115"/>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outlineLevel="1">
      <c r="A128" s="119"/>
      <c r="B128" s="116"/>
      <c r="C128" s="124"/>
      <c r="D128" s="548"/>
      <c r="E128" s="115"/>
      <c r="F128" s="115"/>
      <c r="G128" s="115"/>
      <c r="H128" s="115"/>
      <c r="I128" s="115"/>
      <c r="J128" s="115"/>
      <c r="K128" s="115"/>
      <c r="L128" s="115"/>
      <c r="M128" s="115"/>
      <c r="N128" s="115"/>
      <c r="O128" s="115"/>
      <c r="P128" s="115"/>
      <c r="Q128" s="115"/>
      <c r="R128" s="115"/>
      <c r="S128" s="115"/>
      <c r="T128" s="115"/>
      <c r="U128" s="115"/>
      <c r="V128" s="115"/>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outlineLevel="1">
      <c r="A129" s="119"/>
      <c r="B129" s="116"/>
      <c r="C129" s="124"/>
      <c r="D129" s="548"/>
      <c r="E129" s="115"/>
      <c r="F129" s="115"/>
      <c r="G129" s="115"/>
      <c r="H129" s="115"/>
      <c r="I129" s="115"/>
      <c r="J129" s="115"/>
      <c r="K129" s="115"/>
      <c r="L129" s="115"/>
      <c r="M129" s="115"/>
      <c r="N129" s="115"/>
      <c r="O129" s="115"/>
      <c r="P129" s="115"/>
      <c r="Q129" s="115"/>
      <c r="R129" s="115"/>
      <c r="S129" s="115"/>
      <c r="T129" s="115"/>
      <c r="U129" s="115"/>
      <c r="V129" s="115"/>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ht="15.75" outlineLevel="1" thickBot="1">
      <c r="A130" s="120"/>
      <c r="B130" s="121"/>
      <c r="C130" s="125"/>
      <c r="D130" s="549"/>
      <c r="E130" s="115"/>
      <c r="F130" s="115"/>
      <c r="G130" s="115"/>
      <c r="H130" s="115"/>
      <c r="I130" s="115"/>
      <c r="J130" s="115"/>
      <c r="K130" s="115"/>
      <c r="L130" s="115"/>
      <c r="M130" s="115"/>
      <c r="N130" s="115"/>
      <c r="O130" s="115"/>
      <c r="P130" s="115"/>
      <c r="Q130" s="115"/>
      <c r="R130" s="115"/>
      <c r="S130" s="115"/>
      <c r="T130" s="115"/>
      <c r="U130" s="115"/>
      <c r="V130" s="115"/>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collapsed="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row>
    <row r="243" spans="1:4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row>
    <row r="244" spans="1: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row>
    <row r="245" spans="1:4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row>
    <row r="246" spans="1:4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row>
    <row r="247" spans="1:4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row>
    <row r="248" spans="1:4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row>
    <row r="249" spans="1:4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row>
    <row r="250" spans="1:4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row>
    <row r="251" spans="1:4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row>
    <row r="252" spans="1:4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row>
    <row r="253" spans="1:4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row>
    <row r="254" spans="1:4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row>
    <row r="255" spans="1:4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row>
    <row r="256" spans="1:4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row>
    <row r="257" spans="1:4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row>
    <row r="258" spans="1:4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row>
    <row r="259" spans="1:4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row>
    <row r="260" spans="1:4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row>
    <row r="261" spans="1:4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row>
    <row r="262" spans="1:4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row>
    <row r="263" spans="1:4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row>
    <row r="264" spans="1:4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row>
    <row r="265" spans="1:4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row>
    <row r="266" spans="1:4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row>
    <row r="267" spans="1:4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row>
    <row r="268" spans="1:4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row>
    <row r="269" spans="1:4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row>
    <row r="270" spans="1:4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row>
    <row r="271" spans="1:4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row>
    <row r="272" spans="1:4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row>
    <row r="273" spans="1:4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row>
    <row r="274" spans="1:4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row>
    <row r="275" spans="1:4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row>
    <row r="276" spans="1:4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row>
    <row r="277" spans="1:4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row>
    <row r="278" spans="1:4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row>
    <row r="279" spans="1:4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row>
    <row r="280" spans="1:4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row>
    <row r="281" spans="1:4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row>
    <row r="282" spans="1:4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row>
    <row r="283" spans="1:4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row>
    <row r="284" spans="1:4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row>
    <row r="285" spans="1:4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row>
    <row r="286" spans="1:4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row>
    <row r="287" spans="1:4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row>
    <row r="288" spans="1:4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row>
    <row r="289" spans="1:4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row>
    <row r="290" spans="1:4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row>
    <row r="291" spans="1:4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row>
    <row r="292" spans="1:4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row>
    <row r="293" spans="1:4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row>
    <row r="294" spans="1:4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row>
    <row r="295" spans="1:4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row>
    <row r="296" spans="1:4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row>
    <row r="297" spans="1:4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row>
    <row r="298" spans="1:4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row>
    <row r="299" spans="1:4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row>
    <row r="300" spans="1:4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row>
    <row r="301" spans="1:4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row>
    <row r="302" spans="1:4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row>
    <row r="303" spans="1:4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row>
    <row r="304" spans="1:4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row>
    <row r="305" spans="1:4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row>
    <row r="306" spans="1:4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row>
    <row r="307" spans="1:4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row>
    <row r="308" spans="1:4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row>
    <row r="309" spans="1:4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row>
    <row r="310" spans="1:4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row>
    <row r="311" spans="1:4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row>
    <row r="312" spans="1:4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row>
    <row r="313" spans="1:4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row>
    <row r="314" spans="1:4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row>
    <row r="315" spans="1:4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row>
    <row r="316" spans="1:4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row>
    <row r="317" spans="1:4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row>
    <row r="318" spans="1:4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row>
    <row r="319" spans="1:4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row>
    <row r="320" spans="1:4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row>
    <row r="321" spans="1:4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row>
    <row r="322" spans="1:4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row>
    <row r="323" spans="1:4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row>
    <row r="324" spans="1:4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row>
    <row r="325" spans="1:4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row>
    <row r="326" spans="1:4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row>
    <row r="327" spans="1:4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row>
    <row r="328" spans="1:4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row>
    <row r="329" spans="1:4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row>
    <row r="330" spans="1:4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workbookViewId="0">
      <selection sqref="A1:F1"/>
    </sheetView>
  </sheetViews>
  <sheetFormatPr defaultRowHeight="15" outlineLevelRow="1"/>
  <cols>
    <col min="1" max="1" width="45.7109375" customWidth="1"/>
    <col min="2" max="2" width="48" customWidth="1"/>
    <col min="3" max="3" width="50" customWidth="1"/>
    <col min="4" max="4" width="16.7109375" customWidth="1"/>
  </cols>
  <sheetData>
    <row r="1" spans="1:5">
      <c r="A1" s="517" t="s">
        <v>498</v>
      </c>
      <c r="B1" s="517"/>
      <c r="C1" s="517"/>
      <c r="D1" s="195"/>
      <c r="E1" s="161"/>
    </row>
    <row r="2" spans="1:5">
      <c r="A2" s="517" t="s">
        <v>21</v>
      </c>
      <c r="B2" s="517"/>
      <c r="C2" s="517"/>
      <c r="D2" s="195"/>
      <c r="E2" s="161"/>
    </row>
    <row r="3" spans="1:5" ht="15.75" thickBot="1">
      <c r="A3" s="700" t="s">
        <v>729</v>
      </c>
      <c r="B3" s="700"/>
      <c r="C3" s="700"/>
      <c r="D3" s="700"/>
    </row>
    <row r="4" spans="1:5">
      <c r="A4" s="519" t="s">
        <v>151</v>
      </c>
      <c r="B4" s="520"/>
      <c r="C4" s="520"/>
      <c r="D4" s="525" t="s">
        <v>728</v>
      </c>
    </row>
    <row r="5" spans="1:5" ht="15.75" thickBot="1">
      <c r="A5" s="522"/>
      <c r="B5" s="523"/>
      <c r="C5" s="523"/>
      <c r="D5" s="554"/>
    </row>
    <row r="6" spans="1:5" ht="15.75" thickBot="1">
      <c r="A6" s="201" t="e">
        <f>#REF!</f>
        <v>#REF!</v>
      </c>
      <c r="B6" s="202"/>
      <c r="C6" s="207" t="s">
        <v>748</v>
      </c>
      <c r="D6" s="206"/>
    </row>
    <row r="7" spans="1:5" ht="30" customHeight="1" thickBot="1">
      <c r="A7" s="717" t="s">
        <v>148</v>
      </c>
      <c r="B7" s="718"/>
      <c r="C7" s="129"/>
      <c r="D7" s="170" t="s">
        <v>518</v>
      </c>
    </row>
    <row r="8" spans="1:5" ht="15" customHeight="1">
      <c r="A8" s="719" t="s">
        <v>149</v>
      </c>
      <c r="B8" s="720"/>
      <c r="C8" s="720"/>
      <c r="D8" s="724" t="s">
        <v>519</v>
      </c>
    </row>
    <row r="9" spans="1:5">
      <c r="A9" s="729" t="s">
        <v>150</v>
      </c>
      <c r="B9" s="730"/>
      <c r="C9" s="128" t="s">
        <v>122</v>
      </c>
      <c r="D9" s="725"/>
    </row>
    <row r="10" spans="1:5">
      <c r="A10" s="715"/>
      <c r="B10" s="716"/>
      <c r="C10" s="126"/>
      <c r="D10" s="725"/>
    </row>
    <row r="11" spans="1:5">
      <c r="A11" s="715"/>
      <c r="B11" s="716"/>
      <c r="C11" s="126"/>
      <c r="D11" s="725"/>
    </row>
    <row r="12" spans="1:5">
      <c r="A12" s="715"/>
      <c r="B12" s="716"/>
      <c r="C12" s="126"/>
      <c r="D12" s="725"/>
    </row>
    <row r="13" spans="1:5">
      <c r="A13" s="715"/>
      <c r="B13" s="716"/>
      <c r="C13" s="126"/>
      <c r="D13" s="725"/>
    </row>
    <row r="14" spans="1:5" ht="15.75" thickBot="1">
      <c r="A14" s="721"/>
      <c r="B14" s="722"/>
      <c r="C14" s="127"/>
      <c r="D14" s="726"/>
    </row>
    <row r="15" spans="1:5" outlineLevel="1">
      <c r="A15" s="727"/>
      <c r="B15" s="728"/>
      <c r="C15" s="130"/>
      <c r="D15" s="724" t="s">
        <v>519</v>
      </c>
    </row>
    <row r="16" spans="1:5" outlineLevel="1">
      <c r="A16" s="715"/>
      <c r="B16" s="716"/>
      <c r="C16" s="126"/>
      <c r="D16" s="725"/>
    </row>
    <row r="17" spans="1:4" outlineLevel="1">
      <c r="A17" s="715"/>
      <c r="B17" s="716"/>
      <c r="C17" s="126"/>
      <c r="D17" s="725"/>
    </row>
    <row r="18" spans="1:4" outlineLevel="1">
      <c r="A18" s="715"/>
      <c r="B18" s="716"/>
      <c r="C18" s="2"/>
      <c r="D18" s="725"/>
    </row>
    <row r="19" spans="1:4" outlineLevel="1">
      <c r="A19" s="715"/>
      <c r="B19" s="716"/>
      <c r="C19" s="2"/>
      <c r="D19" s="725"/>
    </row>
    <row r="20" spans="1:4" outlineLevel="1">
      <c r="A20" s="715"/>
      <c r="B20" s="716"/>
      <c r="C20" s="2"/>
      <c r="D20" s="725"/>
    </row>
    <row r="21" spans="1:4" outlineLevel="1">
      <c r="A21" s="715"/>
      <c r="B21" s="716"/>
      <c r="C21" s="2"/>
      <c r="D21" s="725"/>
    </row>
    <row r="22" spans="1:4" outlineLevel="1">
      <c r="A22" s="715"/>
      <c r="B22" s="716"/>
      <c r="C22" s="2"/>
      <c r="D22" s="725"/>
    </row>
    <row r="23" spans="1:4" ht="15.75" outlineLevel="1" thickBot="1">
      <c r="A23" s="721"/>
      <c r="B23" s="722"/>
      <c r="C23" s="75"/>
      <c r="D23" s="726"/>
    </row>
    <row r="24" spans="1:4" collapsed="1">
      <c r="A24" s="723"/>
      <c r="B24" s="723"/>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workbookViewId="0">
      <selection activeCell="H7" sqref="H7:H51"/>
    </sheetView>
  </sheetViews>
  <sheetFormatPr defaultRowHeight="15"/>
  <cols>
    <col min="1" max="1" width="23" customWidth="1"/>
    <col min="2" max="2" width="16.7109375" customWidth="1"/>
    <col min="3" max="3" width="45.7109375" customWidth="1"/>
    <col min="4" max="8" width="16.7109375" customWidth="1"/>
  </cols>
  <sheetData>
    <row r="1" spans="1:8">
      <c r="A1" s="197" t="s">
        <v>499</v>
      </c>
      <c r="B1" s="742" t="s">
        <v>688</v>
      </c>
      <c r="C1" s="742"/>
      <c r="D1" s="742"/>
      <c r="E1" s="742"/>
      <c r="F1" s="742"/>
      <c r="G1" s="742"/>
      <c r="H1" s="195"/>
    </row>
    <row r="2" spans="1:8">
      <c r="A2" s="197" t="s">
        <v>22</v>
      </c>
      <c r="B2" s="742"/>
      <c r="C2" s="742"/>
      <c r="D2" s="742"/>
      <c r="E2" s="742"/>
      <c r="F2" s="742"/>
      <c r="G2" s="742"/>
      <c r="H2" s="195"/>
    </row>
    <row r="3" spans="1:8" ht="15.75" thickBot="1">
      <c r="A3" s="518"/>
      <c r="B3" s="518"/>
      <c r="C3" s="518"/>
      <c r="D3" s="518"/>
      <c r="E3" s="518"/>
      <c r="F3" s="518"/>
      <c r="G3" s="518"/>
      <c r="H3" s="518"/>
    </row>
    <row r="4" spans="1:8">
      <c r="A4" s="519" t="s">
        <v>22</v>
      </c>
      <c r="B4" s="520"/>
      <c r="C4" s="520"/>
      <c r="D4" s="520"/>
      <c r="E4" s="520"/>
      <c r="F4" s="520"/>
      <c r="G4" s="520"/>
      <c r="H4" s="525" t="s">
        <v>728</v>
      </c>
    </row>
    <row r="5" spans="1:8" ht="15.75" thickBot="1">
      <c r="A5" s="522"/>
      <c r="B5" s="523"/>
      <c r="C5" s="523"/>
      <c r="D5" s="523"/>
      <c r="E5" s="523"/>
      <c r="F5" s="523"/>
      <c r="G5" s="523"/>
      <c r="H5" s="526"/>
    </row>
    <row r="6" spans="1:8" s="171" customFormat="1" ht="12.75">
      <c r="A6" s="398" t="e">
        <f>#REF!</f>
        <v>#REF!</v>
      </c>
      <c r="B6" s="398"/>
      <c r="C6" s="389"/>
      <c r="D6" s="751"/>
      <c r="E6" s="751"/>
      <c r="F6" s="751"/>
      <c r="G6" s="752"/>
      <c r="H6" s="388"/>
    </row>
    <row r="7" spans="1:8" s="171" customFormat="1" ht="15.75" customHeight="1">
      <c r="A7" s="419" t="s">
        <v>702</v>
      </c>
      <c r="B7" s="420"/>
      <c r="C7" s="420"/>
      <c r="D7" s="420"/>
      <c r="E7" s="420"/>
      <c r="F7" s="420"/>
      <c r="G7" s="421"/>
      <c r="H7" s="749" t="s">
        <v>722</v>
      </c>
    </row>
    <row r="8" spans="1:8" s="171" customFormat="1" ht="15.95" customHeight="1">
      <c r="A8" s="419"/>
      <c r="B8" s="399"/>
      <c r="C8" s="422"/>
      <c r="D8" s="746" t="s">
        <v>703</v>
      </c>
      <c r="E8" s="746" t="s">
        <v>704</v>
      </c>
      <c r="F8" s="746" t="s">
        <v>705</v>
      </c>
      <c r="G8" s="743" t="s">
        <v>706</v>
      </c>
      <c r="H8" s="749"/>
    </row>
    <row r="9" spans="1:8" s="171" customFormat="1" ht="15.95" customHeight="1">
      <c r="A9" s="423"/>
      <c r="B9" s="424"/>
      <c r="C9" s="400"/>
      <c r="D9" s="747"/>
      <c r="E9" s="747"/>
      <c r="F9" s="747"/>
      <c r="G9" s="744"/>
      <c r="H9" s="749"/>
    </row>
    <row r="10" spans="1:8" s="171" customFormat="1" ht="15.95" customHeight="1">
      <c r="A10" s="423"/>
      <c r="B10" s="424"/>
      <c r="C10" s="401"/>
      <c r="D10" s="748"/>
      <c r="E10" s="748"/>
      <c r="F10" s="748"/>
      <c r="G10" s="745"/>
      <c r="H10" s="749"/>
    </row>
    <row r="11" spans="1:8" s="171" customFormat="1" ht="12.75">
      <c r="A11" s="423"/>
      <c r="B11" s="424"/>
      <c r="C11" s="400"/>
      <c r="D11" s="425" t="s">
        <v>677</v>
      </c>
      <c r="E11" s="425" t="s">
        <v>678</v>
      </c>
      <c r="F11" s="425" t="s">
        <v>679</v>
      </c>
      <c r="G11" s="426" t="s">
        <v>680</v>
      </c>
      <c r="H11" s="749"/>
    </row>
    <row r="12" spans="1:8" s="171" customFormat="1" ht="12.75">
      <c r="A12" s="423"/>
      <c r="B12" s="427" t="s">
        <v>677</v>
      </c>
      <c r="C12" s="428" t="s">
        <v>707</v>
      </c>
      <c r="D12" s="429"/>
      <c r="E12" s="430"/>
      <c r="F12" s="429"/>
      <c r="G12" s="431"/>
      <c r="H12" s="749"/>
    </row>
    <row r="13" spans="1:8" s="171" customFormat="1" ht="12.75">
      <c r="A13" s="423"/>
      <c r="B13" s="432" t="s">
        <v>681</v>
      </c>
      <c r="C13" s="402" t="s">
        <v>708</v>
      </c>
      <c r="D13" s="429"/>
      <c r="E13" s="429"/>
      <c r="F13" s="429"/>
      <c r="G13" s="433"/>
      <c r="H13" s="749"/>
    </row>
    <row r="14" spans="1:8" s="171" customFormat="1" ht="12.75">
      <c r="A14" s="423"/>
      <c r="B14" s="432" t="s">
        <v>678</v>
      </c>
      <c r="C14" s="403" t="s">
        <v>709</v>
      </c>
      <c r="D14" s="429"/>
      <c r="E14" s="429"/>
      <c r="F14" s="429"/>
      <c r="G14" s="433"/>
      <c r="H14" s="749"/>
    </row>
    <row r="15" spans="1:8" s="171" customFormat="1" ht="12.75">
      <c r="A15" s="423"/>
      <c r="B15" s="432" t="s">
        <v>682</v>
      </c>
      <c r="C15" s="403" t="s">
        <v>710</v>
      </c>
      <c r="D15" s="429"/>
      <c r="E15" s="434"/>
      <c r="F15" s="429"/>
      <c r="G15" s="435"/>
      <c r="H15" s="749"/>
    </row>
    <row r="16" spans="1:8" s="171" customFormat="1" ht="12.75">
      <c r="A16" s="423"/>
      <c r="B16" s="436"/>
      <c r="C16" s="404"/>
      <c r="D16" s="437"/>
      <c r="E16" s="437"/>
      <c r="F16" s="438"/>
      <c r="G16" s="439"/>
      <c r="H16" s="749"/>
    </row>
    <row r="17" spans="1:8" s="171" customFormat="1" ht="12.75">
      <c r="A17" s="423"/>
      <c r="B17" s="440"/>
      <c r="C17" s="405"/>
      <c r="D17" s="438"/>
      <c r="E17" s="438"/>
      <c r="F17" s="438"/>
      <c r="G17" s="439"/>
      <c r="H17" s="749"/>
    </row>
    <row r="18" spans="1:8" s="171" customFormat="1" ht="15" customHeight="1">
      <c r="A18" s="419" t="s">
        <v>711</v>
      </c>
      <c r="B18" s="441"/>
      <c r="C18" s="441"/>
      <c r="D18" s="441"/>
      <c r="E18" s="441"/>
      <c r="F18" s="441"/>
      <c r="G18" s="442"/>
      <c r="H18" s="749"/>
    </row>
    <row r="19" spans="1:8" s="171" customFormat="1" ht="35.1" customHeight="1">
      <c r="A19" s="423"/>
      <c r="B19" s="443"/>
      <c r="C19" s="406"/>
      <c r="D19" s="746" t="s">
        <v>712</v>
      </c>
      <c r="E19" s="746" t="s">
        <v>713</v>
      </c>
      <c r="F19" s="407"/>
      <c r="G19" s="408"/>
      <c r="H19" s="749"/>
    </row>
    <row r="20" spans="1:8" s="171" customFormat="1" ht="30" customHeight="1">
      <c r="A20" s="423"/>
      <c r="B20" s="444"/>
      <c r="C20" s="409"/>
      <c r="D20" s="747"/>
      <c r="E20" s="747"/>
      <c r="F20" s="410"/>
      <c r="G20" s="408"/>
      <c r="H20" s="749"/>
    </row>
    <row r="21" spans="1:8" s="171" customFormat="1" ht="35.1" customHeight="1">
      <c r="A21" s="423"/>
      <c r="B21" s="411"/>
      <c r="C21" s="412"/>
      <c r="D21" s="748"/>
      <c r="E21" s="748"/>
      <c r="F21" s="413"/>
      <c r="G21" s="414"/>
      <c r="H21" s="749"/>
    </row>
    <row r="22" spans="1:8" s="171" customFormat="1" ht="12.75">
      <c r="A22" s="423"/>
      <c r="B22" s="411"/>
      <c r="C22" s="412"/>
      <c r="D22" s="425" t="s">
        <v>677</v>
      </c>
      <c r="E22" s="425" t="s">
        <v>678</v>
      </c>
      <c r="F22" s="413"/>
      <c r="G22" s="414"/>
      <c r="H22" s="749"/>
    </row>
    <row r="23" spans="1:8" s="171" customFormat="1" ht="12.75">
      <c r="A23" s="445"/>
      <c r="B23" s="427" t="s">
        <v>683</v>
      </c>
      <c r="C23" s="446" t="s">
        <v>714</v>
      </c>
      <c r="D23" s="429"/>
      <c r="E23" s="429"/>
      <c r="F23" s="413"/>
      <c r="G23" s="414"/>
      <c r="H23" s="749"/>
    </row>
    <row r="24" spans="1:8" s="171" customFormat="1" ht="12.75">
      <c r="A24" s="445"/>
      <c r="B24" s="432" t="s">
        <v>684</v>
      </c>
      <c r="C24" s="415" t="s">
        <v>708</v>
      </c>
      <c r="D24" s="429"/>
      <c r="E24" s="429"/>
      <c r="F24" s="413"/>
      <c r="G24" s="414"/>
      <c r="H24" s="749"/>
    </row>
    <row r="25" spans="1:8" s="171" customFormat="1" ht="12.75">
      <c r="A25" s="445"/>
      <c r="B25" s="432" t="s">
        <v>685</v>
      </c>
      <c r="C25" s="416" t="s">
        <v>709</v>
      </c>
      <c r="D25" s="429"/>
      <c r="E25" s="429"/>
      <c r="F25" s="413"/>
      <c r="G25" s="414"/>
      <c r="H25" s="749"/>
    </row>
    <row r="26" spans="1:8" s="171" customFormat="1" ht="12.75">
      <c r="A26" s="417"/>
      <c r="B26" s="432" t="s">
        <v>686</v>
      </c>
      <c r="C26" s="418" t="s">
        <v>715</v>
      </c>
      <c r="D26" s="447"/>
      <c r="E26" s="447"/>
      <c r="F26" s="410"/>
      <c r="G26" s="408"/>
      <c r="H26" s="749"/>
    </row>
    <row r="27" spans="1:8" s="171" customFormat="1" ht="38.25">
      <c r="A27" s="423"/>
      <c r="B27" s="427" t="s">
        <v>687</v>
      </c>
      <c r="C27" s="448" t="s">
        <v>716</v>
      </c>
      <c r="D27" s="447"/>
      <c r="E27" s="447"/>
      <c r="F27" s="410"/>
      <c r="G27" s="408"/>
      <c r="H27" s="749"/>
    </row>
    <row r="28" spans="1:8" s="171" customFormat="1" ht="12.75">
      <c r="A28" s="423"/>
      <c r="B28" s="436"/>
      <c r="C28" s="404"/>
      <c r="D28" s="437"/>
      <c r="E28" s="437"/>
      <c r="F28" s="438"/>
      <c r="G28" s="439"/>
      <c r="H28" s="749"/>
    </row>
    <row r="29" spans="1:8" s="171" customFormat="1" ht="12.75">
      <c r="A29" s="423"/>
      <c r="B29" s="440"/>
      <c r="C29" s="405"/>
      <c r="D29" s="438"/>
      <c r="E29" s="438"/>
      <c r="F29" s="438"/>
      <c r="G29" s="439"/>
      <c r="H29" s="749"/>
    </row>
    <row r="30" spans="1:8" s="171" customFormat="1" ht="12.75">
      <c r="A30" s="419" t="s">
        <v>717</v>
      </c>
      <c r="B30" s="449"/>
      <c r="C30" s="469"/>
      <c r="D30" s="470"/>
      <c r="E30" s="471"/>
      <c r="F30" s="471"/>
      <c r="G30" s="414"/>
      <c r="H30" s="749"/>
    </row>
    <row r="31" spans="1:8" s="171" customFormat="1" ht="90" customHeight="1">
      <c r="A31" s="423"/>
      <c r="B31" s="450"/>
      <c r="C31" s="472"/>
      <c r="D31" s="451" t="s">
        <v>721</v>
      </c>
      <c r="E31" s="451" t="s">
        <v>719</v>
      </c>
      <c r="F31" s="413"/>
      <c r="G31" s="414"/>
      <c r="H31" s="749"/>
    </row>
    <row r="32" spans="1:8" s="171" customFormat="1" ht="12.75">
      <c r="A32" s="445"/>
      <c r="B32" s="452"/>
      <c r="C32" s="453"/>
      <c r="D32" s="454"/>
      <c r="E32" s="454"/>
      <c r="F32" s="413"/>
      <c r="G32" s="408"/>
      <c r="H32" s="749"/>
    </row>
    <row r="33" spans="1:8" s="171" customFormat="1" ht="12.75">
      <c r="A33" s="445"/>
      <c r="B33" s="452"/>
      <c r="C33" s="473"/>
      <c r="D33" s="474" t="s">
        <v>677</v>
      </c>
      <c r="E33" s="474" t="s">
        <v>681</v>
      </c>
      <c r="F33" s="413"/>
      <c r="G33" s="408"/>
      <c r="H33" s="749"/>
    </row>
    <row r="34" spans="1:8" s="171" customFormat="1" ht="12.75">
      <c r="A34" s="445"/>
      <c r="B34" s="475" t="s">
        <v>677</v>
      </c>
      <c r="C34" s="476" t="s">
        <v>718</v>
      </c>
      <c r="D34" s="477"/>
      <c r="E34" s="477"/>
      <c r="F34" s="413"/>
      <c r="G34" s="408"/>
      <c r="H34" s="749"/>
    </row>
    <row r="35" spans="1:8" s="171" customFormat="1" ht="12.75">
      <c r="A35" s="478"/>
      <c r="B35" s="479"/>
      <c r="C35" s="455"/>
      <c r="D35" s="453"/>
      <c r="E35" s="453"/>
      <c r="F35" s="453"/>
      <c r="G35" s="414"/>
      <c r="H35" s="749"/>
    </row>
    <row r="36" spans="1:8" s="171" customFormat="1" ht="12.75">
      <c r="A36" s="478"/>
      <c r="B36" s="453"/>
      <c r="C36" s="455"/>
      <c r="D36" s="480"/>
      <c r="E36" s="456"/>
      <c r="F36" s="453"/>
      <c r="G36" s="457"/>
      <c r="H36" s="749"/>
    </row>
    <row r="37" spans="1:8" s="171" customFormat="1" ht="12.75">
      <c r="A37" s="481"/>
      <c r="B37" s="453"/>
      <c r="C37" s="455"/>
      <c r="D37" s="458"/>
      <c r="E37" s="456" t="s">
        <v>723</v>
      </c>
      <c r="F37" s="453"/>
      <c r="G37" s="457"/>
      <c r="H37" s="749"/>
    </row>
    <row r="38" spans="1:8" s="171" customFormat="1" ht="12.75">
      <c r="A38" s="481"/>
      <c r="B38" s="453"/>
      <c r="C38" s="455"/>
      <c r="D38" s="453"/>
      <c r="E38" s="453"/>
      <c r="F38" s="453"/>
      <c r="G38" s="457"/>
      <c r="H38" s="749"/>
    </row>
    <row r="39" spans="1:8" s="171" customFormat="1" ht="12.75">
      <c r="A39" s="481"/>
      <c r="B39" s="413"/>
      <c r="C39" s="413"/>
      <c r="D39" s="413"/>
      <c r="E39" s="413"/>
      <c r="F39" s="413"/>
      <c r="G39" s="414"/>
      <c r="H39" s="749"/>
    </row>
    <row r="40" spans="1:8" s="171" customFormat="1" ht="12.75">
      <c r="A40" s="419" t="s">
        <v>720</v>
      </c>
      <c r="B40" s="413"/>
      <c r="C40" s="413"/>
      <c r="D40" s="471"/>
      <c r="E40" s="470"/>
      <c r="F40" s="470"/>
      <c r="G40" s="414"/>
      <c r="H40" s="749"/>
    </row>
    <row r="41" spans="1:8" s="171" customFormat="1" ht="12.75">
      <c r="A41" s="481"/>
      <c r="B41" s="459"/>
      <c r="C41" s="460"/>
      <c r="D41" s="461"/>
      <c r="E41" s="461"/>
      <c r="F41" s="462"/>
      <c r="G41" s="414"/>
      <c r="H41" s="749"/>
    </row>
    <row r="42" spans="1:8" s="171" customFormat="1" ht="12.75">
      <c r="A42" s="481"/>
      <c r="B42" s="411"/>
      <c r="C42" s="413"/>
      <c r="D42" s="410"/>
      <c r="E42" s="410"/>
      <c r="F42" s="463"/>
      <c r="G42" s="414"/>
      <c r="H42" s="749"/>
    </row>
    <row r="43" spans="1:8" s="171" customFormat="1" ht="12.75">
      <c r="A43" s="481"/>
      <c r="B43" s="411"/>
      <c r="C43" s="413"/>
      <c r="D43" s="410"/>
      <c r="E43" s="410"/>
      <c r="F43" s="463"/>
      <c r="G43" s="414"/>
      <c r="H43" s="749"/>
    </row>
    <row r="44" spans="1:8" s="171" customFormat="1" ht="12.75">
      <c r="A44" s="481"/>
      <c r="B44" s="411"/>
      <c r="C44" s="413"/>
      <c r="D44" s="413"/>
      <c r="E44" s="413"/>
      <c r="F44" s="401"/>
      <c r="G44" s="414"/>
      <c r="H44" s="749"/>
    </row>
    <row r="45" spans="1:8" s="171" customFormat="1" ht="12.75">
      <c r="A45" s="481"/>
      <c r="B45" s="411"/>
      <c r="C45" s="413"/>
      <c r="D45" s="438"/>
      <c r="E45" s="438"/>
      <c r="F45" s="482"/>
      <c r="G45" s="414"/>
      <c r="H45" s="749"/>
    </row>
    <row r="46" spans="1:8" s="171" customFormat="1" ht="12.75">
      <c r="A46" s="481"/>
      <c r="B46" s="411"/>
      <c r="C46" s="413"/>
      <c r="D46" s="470"/>
      <c r="E46" s="470"/>
      <c r="F46" s="483"/>
      <c r="G46" s="414"/>
      <c r="H46" s="749"/>
    </row>
    <row r="47" spans="1:8" s="171" customFormat="1" ht="12.75">
      <c r="A47" s="481"/>
      <c r="B47" s="411"/>
      <c r="C47" s="413"/>
      <c r="D47" s="413"/>
      <c r="E47" s="413"/>
      <c r="F47" s="401"/>
      <c r="G47" s="414"/>
      <c r="H47" s="749"/>
    </row>
    <row r="48" spans="1:8" s="171" customFormat="1" ht="12.75">
      <c r="A48" s="481"/>
      <c r="B48" s="411"/>
      <c r="C48" s="413"/>
      <c r="D48" s="413"/>
      <c r="E48" s="413"/>
      <c r="F48" s="401"/>
      <c r="G48" s="414"/>
      <c r="H48" s="749"/>
    </row>
    <row r="49" spans="1:8" s="171" customFormat="1" ht="12.75">
      <c r="A49" s="481"/>
      <c r="B49" s="411"/>
      <c r="C49" s="453"/>
      <c r="D49" s="453"/>
      <c r="E49" s="413"/>
      <c r="F49" s="401"/>
      <c r="G49" s="414"/>
      <c r="H49" s="749"/>
    </row>
    <row r="50" spans="1:8" s="171" customFormat="1" ht="12.75">
      <c r="A50" s="481"/>
      <c r="B50" s="464"/>
      <c r="C50" s="465"/>
      <c r="D50" s="465"/>
      <c r="E50" s="465"/>
      <c r="F50" s="466"/>
      <c r="G50" s="414"/>
      <c r="H50" s="749"/>
    </row>
    <row r="51" spans="1:8" s="171" customFormat="1" ht="13.5" thickBot="1">
      <c r="A51" s="484"/>
      <c r="B51" s="467"/>
      <c r="C51" s="467"/>
      <c r="D51" s="467"/>
      <c r="E51" s="467"/>
      <c r="F51" s="467"/>
      <c r="G51" s="468"/>
      <c r="H51" s="750"/>
    </row>
    <row r="52" spans="1:8" s="171" customFormat="1" ht="12.75"/>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517" t="s">
        <v>500</v>
      </c>
      <c r="B1" s="517"/>
      <c r="C1" s="517"/>
      <c r="D1" s="195"/>
      <c r="E1" s="161"/>
    </row>
    <row r="2" spans="1:5">
      <c r="A2" s="517" t="s">
        <v>23</v>
      </c>
      <c r="B2" s="517"/>
      <c r="C2" s="517"/>
      <c r="D2" s="195"/>
      <c r="E2" s="161"/>
    </row>
    <row r="3" spans="1:5" ht="15.75" thickBot="1">
      <c r="A3" s="518"/>
      <c r="B3" s="518"/>
      <c r="C3" s="518"/>
      <c r="D3" s="518"/>
    </row>
    <row r="4" spans="1:5">
      <c r="A4" s="519" t="s">
        <v>23</v>
      </c>
      <c r="B4" s="520"/>
      <c r="C4" s="520"/>
      <c r="D4" s="525" t="s">
        <v>728</v>
      </c>
    </row>
    <row r="5" spans="1:5" ht="15.75" thickBot="1">
      <c r="A5" s="522"/>
      <c r="B5" s="523"/>
      <c r="C5" s="523"/>
      <c r="D5" s="554"/>
    </row>
    <row r="6" spans="1:5" ht="15.75" thickBot="1">
      <c r="A6" s="201" t="e">
        <f>#REF!</f>
        <v>#REF!</v>
      </c>
      <c r="B6" s="202"/>
      <c r="C6" s="207" t="s">
        <v>748</v>
      </c>
      <c r="D6" s="206"/>
    </row>
    <row r="7" spans="1:5" ht="15" customHeight="1">
      <c r="A7" s="556" t="s">
        <v>55</v>
      </c>
      <c r="B7" s="557"/>
      <c r="C7" s="573"/>
      <c r="D7" s="779" t="s">
        <v>556</v>
      </c>
    </row>
    <row r="8" spans="1:5" ht="15" customHeight="1">
      <c r="A8" s="17"/>
      <c r="B8" s="18"/>
      <c r="C8" s="90"/>
      <c r="D8" s="759"/>
    </row>
    <row r="9" spans="1:5">
      <c r="A9" s="13"/>
      <c r="B9" s="6"/>
      <c r="C9" s="10"/>
      <c r="D9" s="759"/>
    </row>
    <row r="10" spans="1:5" ht="15" customHeight="1">
      <c r="A10" s="3"/>
      <c r="B10" s="2"/>
      <c r="C10" s="69"/>
      <c r="D10" s="759"/>
    </row>
    <row r="11" spans="1:5">
      <c r="A11" s="13"/>
      <c r="B11" s="6"/>
      <c r="C11" s="10"/>
      <c r="D11" s="759"/>
    </row>
    <row r="12" spans="1:5" ht="15" customHeight="1">
      <c r="A12" s="13"/>
      <c r="B12" s="6"/>
      <c r="C12" s="10"/>
      <c r="D12" s="759"/>
    </row>
    <row r="13" spans="1:5" outlineLevel="1">
      <c r="A13" s="13"/>
      <c r="B13" s="6"/>
      <c r="C13" s="10"/>
      <c r="D13" s="759"/>
    </row>
    <row r="14" spans="1:5" ht="15" customHeight="1" outlineLevel="1">
      <c r="A14" s="3"/>
      <c r="B14" s="2"/>
      <c r="C14" s="69"/>
      <c r="D14" s="759"/>
    </row>
    <row r="15" spans="1:5" outlineLevel="1">
      <c r="A15" s="13"/>
      <c r="B15" s="6"/>
      <c r="C15" s="10"/>
      <c r="D15" s="759"/>
    </row>
    <row r="16" spans="1:5" outlineLevel="1">
      <c r="A16" s="13"/>
      <c r="B16" s="6"/>
      <c r="C16" s="10"/>
      <c r="D16" s="759"/>
    </row>
    <row r="17" spans="1:4" outlineLevel="1">
      <c r="A17" s="13"/>
      <c r="B17" s="6"/>
      <c r="C17" s="10"/>
      <c r="D17" s="759"/>
    </row>
    <row r="18" spans="1:4" outlineLevel="1">
      <c r="A18" s="13"/>
      <c r="B18" s="6"/>
      <c r="C18" s="10"/>
      <c r="D18" s="759"/>
    </row>
    <row r="19" spans="1:4" outlineLevel="1">
      <c r="A19" s="13"/>
      <c r="B19" s="6"/>
      <c r="C19" s="10"/>
      <c r="D19" s="759"/>
    </row>
    <row r="20" spans="1:4" outlineLevel="1">
      <c r="A20" s="13"/>
      <c r="B20" s="6"/>
      <c r="C20" s="10"/>
      <c r="D20" s="759"/>
    </row>
    <row r="21" spans="1:4" outlineLevel="1">
      <c r="A21" s="13"/>
      <c r="B21" s="6"/>
      <c r="C21" s="10"/>
      <c r="D21" s="759"/>
    </row>
    <row r="22" spans="1:4" outlineLevel="1">
      <c r="A22" s="13"/>
      <c r="B22" s="6"/>
      <c r="C22" s="10"/>
      <c r="D22" s="759"/>
    </row>
    <row r="23" spans="1:4" outlineLevel="1">
      <c r="A23" s="13"/>
      <c r="B23" s="6"/>
      <c r="C23" s="10"/>
      <c r="D23" s="759"/>
    </row>
    <row r="24" spans="1:4" outlineLevel="1">
      <c r="A24" s="13"/>
      <c r="B24" s="6"/>
      <c r="C24" s="10"/>
      <c r="D24" s="759"/>
    </row>
    <row r="25" spans="1:4" outlineLevel="1">
      <c r="A25" s="13"/>
      <c r="B25" s="6"/>
      <c r="C25" s="10"/>
      <c r="D25" s="759"/>
    </row>
    <row r="26" spans="1:4" outlineLevel="1">
      <c r="A26" s="13"/>
      <c r="B26" s="6"/>
      <c r="C26" s="10"/>
      <c r="D26" s="759"/>
    </row>
    <row r="27" spans="1:4" ht="15.75" outlineLevel="1" thickBot="1">
      <c r="A27" s="15"/>
      <c r="B27" s="16"/>
      <c r="C27" s="103"/>
      <c r="D27" s="759"/>
    </row>
    <row r="28" spans="1:4" ht="30" customHeight="1" collapsed="1">
      <c r="A28" s="761" t="s">
        <v>659</v>
      </c>
      <c r="B28" s="762"/>
      <c r="C28" s="762"/>
      <c r="D28" s="779" t="s">
        <v>556</v>
      </c>
    </row>
    <row r="29" spans="1:4">
      <c r="A29" s="19"/>
      <c r="B29" s="20"/>
      <c r="C29" s="102"/>
      <c r="D29" s="759"/>
    </row>
    <row r="30" spans="1:4">
      <c r="A30" s="13"/>
      <c r="B30" s="6"/>
      <c r="C30" s="10"/>
      <c r="D30" s="759"/>
    </row>
    <row r="31" spans="1:4">
      <c r="A31" s="13"/>
      <c r="B31" s="6"/>
      <c r="C31" s="10"/>
      <c r="D31" s="759"/>
    </row>
    <row r="32" spans="1:4">
      <c r="A32" s="13"/>
      <c r="B32" s="6"/>
      <c r="C32" s="10"/>
      <c r="D32" s="759"/>
    </row>
    <row r="33" spans="1:4">
      <c r="A33" s="13"/>
      <c r="B33" s="6"/>
      <c r="C33" s="10"/>
      <c r="D33" s="759"/>
    </row>
    <row r="34" spans="1:4" outlineLevel="1">
      <c r="A34" s="13"/>
      <c r="B34" s="6"/>
      <c r="C34" s="10"/>
      <c r="D34" s="759"/>
    </row>
    <row r="35" spans="1:4" outlineLevel="1">
      <c r="A35" s="13"/>
      <c r="B35" s="6"/>
      <c r="C35" s="10"/>
      <c r="D35" s="759"/>
    </row>
    <row r="36" spans="1:4" outlineLevel="1">
      <c r="A36" s="13"/>
      <c r="B36" s="6"/>
      <c r="C36" s="10"/>
      <c r="D36" s="759"/>
    </row>
    <row r="37" spans="1:4" outlineLevel="1">
      <c r="A37" s="13"/>
      <c r="B37" s="6"/>
      <c r="C37" s="10"/>
      <c r="D37" s="759"/>
    </row>
    <row r="38" spans="1:4" outlineLevel="1">
      <c r="A38" s="13"/>
      <c r="B38" s="6"/>
      <c r="C38" s="10"/>
      <c r="D38" s="759"/>
    </row>
    <row r="39" spans="1:4" ht="15" customHeight="1" outlineLevel="1">
      <c r="A39" s="3"/>
      <c r="B39" s="6"/>
      <c r="C39" s="10"/>
      <c r="D39" s="759"/>
    </row>
    <row r="40" spans="1:4" outlineLevel="1">
      <c r="A40" s="13"/>
      <c r="B40" s="6"/>
      <c r="C40" s="10"/>
      <c r="D40" s="759"/>
    </row>
    <row r="41" spans="1:4" outlineLevel="1">
      <c r="A41" s="13"/>
      <c r="B41" s="6"/>
      <c r="C41" s="10"/>
      <c r="D41" s="759"/>
    </row>
    <row r="42" spans="1:4" outlineLevel="1">
      <c r="A42" s="13"/>
      <c r="B42" s="6"/>
      <c r="C42" s="10"/>
      <c r="D42" s="759"/>
    </row>
    <row r="43" spans="1:4" ht="15.75" outlineLevel="1" thickBot="1">
      <c r="A43" s="14"/>
      <c r="B43" s="8"/>
      <c r="C43" s="11"/>
      <c r="D43" s="760"/>
    </row>
    <row r="44" spans="1:4" ht="45" customHeight="1" collapsed="1">
      <c r="A44" s="156" t="s">
        <v>47</v>
      </c>
      <c r="B44" s="157" t="s">
        <v>18</v>
      </c>
      <c r="C44" s="158" t="s">
        <v>48</v>
      </c>
      <c r="D44" s="779" t="s">
        <v>557</v>
      </c>
    </row>
    <row r="45" spans="1:4">
      <c r="A45" s="22"/>
      <c r="B45" s="23"/>
      <c r="C45" s="104"/>
      <c r="D45" s="759"/>
    </row>
    <row r="46" spans="1:4">
      <c r="A46" s="24"/>
      <c r="B46" s="25"/>
      <c r="C46" s="105"/>
      <c r="D46" s="759"/>
    </row>
    <row r="47" spans="1:4">
      <c r="A47" s="26"/>
      <c r="B47" s="27"/>
      <c r="C47" s="106"/>
      <c r="D47" s="759"/>
    </row>
    <row r="48" spans="1:4">
      <c r="A48" s="26"/>
      <c r="B48" s="27"/>
      <c r="C48" s="106"/>
      <c r="D48" s="759"/>
    </row>
    <row r="49" spans="1:6">
      <c r="A49" s="26"/>
      <c r="B49" s="27"/>
      <c r="C49" s="106"/>
      <c r="D49" s="759"/>
    </row>
    <row r="50" spans="1:6" outlineLevel="1">
      <c r="A50" s="26"/>
      <c r="B50" s="27"/>
      <c r="C50" s="106"/>
      <c r="D50" s="759"/>
    </row>
    <row r="51" spans="1:6" outlineLevel="1">
      <c r="A51" s="26"/>
      <c r="B51" s="27"/>
      <c r="C51" s="106"/>
      <c r="D51" s="759"/>
    </row>
    <row r="52" spans="1:6" outlineLevel="1">
      <c r="A52" s="26"/>
      <c r="B52" s="27"/>
      <c r="C52" s="106"/>
      <c r="D52" s="759"/>
    </row>
    <row r="53" spans="1:6" outlineLevel="1">
      <c r="A53" s="26"/>
      <c r="B53" s="27"/>
      <c r="C53" s="106"/>
      <c r="D53" s="759"/>
    </row>
    <row r="54" spans="1:6" outlineLevel="1">
      <c r="A54" s="26"/>
      <c r="B54" s="27"/>
      <c r="C54" s="106"/>
      <c r="D54" s="759"/>
    </row>
    <row r="55" spans="1:6" outlineLevel="1">
      <c r="A55" s="26"/>
      <c r="B55" s="27"/>
      <c r="C55" s="106"/>
      <c r="D55" s="759"/>
    </row>
    <row r="56" spans="1:6" outlineLevel="1">
      <c r="A56" s="26"/>
      <c r="B56" s="27"/>
      <c r="C56" s="106"/>
      <c r="D56" s="759"/>
    </row>
    <row r="57" spans="1:6" outlineLevel="1">
      <c r="A57" s="26"/>
      <c r="B57" s="27"/>
      <c r="C57" s="106"/>
      <c r="D57" s="759"/>
    </row>
    <row r="58" spans="1:6" outlineLevel="1">
      <c r="A58" s="26"/>
      <c r="B58" s="27"/>
      <c r="C58" s="106"/>
      <c r="D58" s="759"/>
    </row>
    <row r="59" spans="1:6" ht="15.75" outlineLevel="1" thickBot="1">
      <c r="A59" s="163"/>
      <c r="B59" s="164"/>
      <c r="C59" s="108"/>
      <c r="D59" s="760"/>
    </row>
    <row r="60" spans="1:6" collapsed="1">
      <c r="A60" s="681" t="s">
        <v>51</v>
      </c>
      <c r="B60" s="682"/>
      <c r="C60" s="683"/>
      <c r="D60" s="662" t="s">
        <v>558</v>
      </c>
      <c r="E60" s="21"/>
      <c r="F60" s="21"/>
    </row>
    <row r="61" spans="1:6">
      <c r="A61" s="763"/>
      <c r="B61" s="764"/>
      <c r="C61" s="765"/>
      <c r="D61" s="663"/>
    </row>
    <row r="62" spans="1:6">
      <c r="A62" s="766"/>
      <c r="B62" s="767"/>
      <c r="C62" s="768"/>
      <c r="D62" s="663"/>
    </row>
    <row r="63" spans="1:6">
      <c r="A63" s="766"/>
      <c r="B63" s="767"/>
      <c r="C63" s="768"/>
      <c r="D63" s="663"/>
    </row>
    <row r="64" spans="1:6">
      <c r="A64" s="766"/>
      <c r="B64" s="767"/>
      <c r="C64" s="768"/>
      <c r="D64" s="663"/>
    </row>
    <row r="65" spans="1:4" ht="15.75" thickBot="1">
      <c r="A65" s="780"/>
      <c r="B65" s="781"/>
      <c r="C65" s="782"/>
      <c r="D65" s="666"/>
    </row>
    <row r="66" spans="1:4" outlineLevel="1">
      <c r="A66" s="763"/>
      <c r="B66" s="764"/>
      <c r="C66" s="765"/>
      <c r="D66" s="663" t="s">
        <v>558</v>
      </c>
    </row>
    <row r="67" spans="1:4" outlineLevel="1">
      <c r="A67" s="766"/>
      <c r="B67" s="767"/>
      <c r="C67" s="768"/>
      <c r="D67" s="663"/>
    </row>
    <row r="68" spans="1:4" outlineLevel="1">
      <c r="A68" s="766"/>
      <c r="B68" s="767"/>
      <c r="C68" s="768"/>
      <c r="D68" s="663"/>
    </row>
    <row r="69" spans="1:4" outlineLevel="1">
      <c r="A69" s="766"/>
      <c r="B69" s="767"/>
      <c r="C69" s="768"/>
      <c r="D69" s="663"/>
    </row>
    <row r="70" spans="1:4" outlineLevel="1">
      <c r="A70" s="565"/>
      <c r="B70" s="566"/>
      <c r="C70" s="567"/>
      <c r="D70" s="663"/>
    </row>
    <row r="71" spans="1:4" outlineLevel="1">
      <c r="A71" s="565"/>
      <c r="B71" s="566"/>
      <c r="C71" s="567"/>
      <c r="D71" s="663"/>
    </row>
    <row r="72" spans="1:4" outlineLevel="1">
      <c r="A72" s="565"/>
      <c r="B72" s="566"/>
      <c r="C72" s="567"/>
      <c r="D72" s="663"/>
    </row>
    <row r="73" spans="1:4" outlineLevel="1">
      <c r="A73" s="766"/>
      <c r="B73" s="767"/>
      <c r="C73" s="768"/>
      <c r="D73" s="663"/>
    </row>
    <row r="74" spans="1:4" outlineLevel="1">
      <c r="A74" s="755"/>
      <c r="B74" s="757"/>
      <c r="C74" s="756"/>
      <c r="D74" s="663"/>
    </row>
    <row r="75" spans="1:4" ht="15.75" outlineLevel="1" thickBot="1">
      <c r="A75" s="570"/>
      <c r="B75" s="571"/>
      <c r="C75" s="572"/>
      <c r="D75" s="663"/>
    </row>
    <row r="76" spans="1:4" collapsed="1">
      <c r="A76" s="783" t="s">
        <v>50</v>
      </c>
      <c r="B76" s="784"/>
      <c r="C76" s="107"/>
      <c r="D76" s="779" t="s">
        <v>558</v>
      </c>
    </row>
    <row r="77" spans="1:4">
      <c r="A77" s="773" t="s">
        <v>660</v>
      </c>
      <c r="B77" s="774"/>
      <c r="C77" s="106"/>
      <c r="D77" s="759"/>
    </row>
    <row r="78" spans="1:4" ht="15.75" thickBot="1">
      <c r="A78" s="775" t="s">
        <v>49</v>
      </c>
      <c r="B78" s="776"/>
      <c r="C78" s="108"/>
      <c r="D78" s="760"/>
    </row>
    <row r="79" spans="1:4">
      <c r="A79" s="769" t="s">
        <v>52</v>
      </c>
      <c r="B79" s="770"/>
      <c r="C79" s="165"/>
      <c r="D79" s="759" t="s">
        <v>657</v>
      </c>
    </row>
    <row r="80" spans="1:4">
      <c r="A80" s="777" t="s">
        <v>53</v>
      </c>
      <c r="B80" s="778"/>
      <c r="C80" s="106"/>
      <c r="D80" s="759"/>
    </row>
    <row r="81" spans="1:4" ht="15.75" thickBot="1">
      <c r="A81" s="771" t="s">
        <v>54</v>
      </c>
      <c r="B81" s="772"/>
      <c r="C81" s="109"/>
      <c r="D81" s="760"/>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F1"/>
    </sheetView>
  </sheetViews>
  <sheetFormatPr defaultRowHeight="15" outlineLevelRow="1"/>
  <cols>
    <col min="1" max="6" width="25.7109375" customWidth="1"/>
    <col min="7" max="7" width="20.7109375" customWidth="1"/>
  </cols>
  <sheetData>
    <row r="1" spans="1:8">
      <c r="A1" s="517" t="s">
        <v>501</v>
      </c>
      <c r="B1" s="517"/>
      <c r="C1" s="517"/>
      <c r="D1" s="517"/>
      <c r="E1" s="517"/>
      <c r="F1" s="517"/>
      <c r="G1" s="195"/>
      <c r="H1" s="161"/>
    </row>
    <row r="2" spans="1:8">
      <c r="A2" s="517" t="s">
        <v>153</v>
      </c>
      <c r="B2" s="517"/>
      <c r="C2" s="517"/>
      <c r="D2" s="517"/>
      <c r="E2" s="517"/>
      <c r="F2" s="517"/>
      <c r="G2" s="195"/>
      <c r="H2" s="161"/>
    </row>
    <row r="3" spans="1:8" ht="15.75" thickBot="1">
      <c r="A3" s="518"/>
      <c r="B3" s="518"/>
      <c r="C3" s="518"/>
      <c r="D3" s="518"/>
      <c r="E3" s="518"/>
      <c r="F3" s="518"/>
      <c r="G3" s="518"/>
    </row>
    <row r="4" spans="1:8">
      <c r="A4" s="519" t="s">
        <v>56</v>
      </c>
      <c r="B4" s="520"/>
      <c r="C4" s="520"/>
      <c r="D4" s="520"/>
      <c r="E4" s="520"/>
      <c r="F4" s="520"/>
      <c r="G4" s="525" t="s">
        <v>728</v>
      </c>
    </row>
    <row r="5" spans="1:8" ht="30" customHeight="1" thickBot="1">
      <c r="A5" s="522"/>
      <c r="B5" s="523"/>
      <c r="C5" s="523"/>
      <c r="D5" s="523"/>
      <c r="E5" s="523"/>
      <c r="F5" s="523"/>
      <c r="G5" s="554"/>
    </row>
    <row r="6" spans="1:8" ht="26.25" customHeight="1" thickBot="1">
      <c r="A6" s="619" t="e">
        <f>#REF!</f>
        <v>#REF!</v>
      </c>
      <c r="B6" s="804"/>
      <c r="C6" s="202"/>
      <c r="D6" s="202"/>
      <c r="E6" s="202"/>
      <c r="F6" s="207" t="s">
        <v>748</v>
      </c>
      <c r="G6" s="206"/>
      <c r="H6" s="1"/>
    </row>
    <row r="7" spans="1:8">
      <c r="A7" s="825" t="s">
        <v>57</v>
      </c>
      <c r="B7" s="826"/>
      <c r="C7" s="826"/>
      <c r="D7" s="827"/>
      <c r="E7" s="827"/>
      <c r="F7" s="828"/>
      <c r="G7" s="547" t="s">
        <v>532</v>
      </c>
      <c r="H7" s="1"/>
    </row>
    <row r="8" spans="1:8">
      <c r="A8" s="811"/>
      <c r="B8" s="812"/>
      <c r="C8" s="812"/>
      <c r="D8" s="812"/>
      <c r="E8" s="812"/>
      <c r="F8" s="812"/>
      <c r="G8" s="548"/>
      <c r="H8" s="1"/>
    </row>
    <row r="9" spans="1:8">
      <c r="A9" s="819"/>
      <c r="B9" s="820"/>
      <c r="C9" s="820"/>
      <c r="D9" s="820"/>
      <c r="E9" s="820"/>
      <c r="F9" s="820"/>
      <c r="G9" s="548"/>
      <c r="H9" s="1"/>
    </row>
    <row r="10" spans="1:8">
      <c r="A10" s="819"/>
      <c r="B10" s="820"/>
      <c r="C10" s="820"/>
      <c r="D10" s="820"/>
      <c r="E10" s="820"/>
      <c r="F10" s="820"/>
      <c r="G10" s="548"/>
      <c r="H10" s="1"/>
    </row>
    <row r="11" spans="1:8">
      <c r="A11" s="819"/>
      <c r="B11" s="820"/>
      <c r="C11" s="820"/>
      <c r="D11" s="820"/>
      <c r="E11" s="820"/>
      <c r="F11" s="820"/>
      <c r="G11" s="548"/>
      <c r="H11" s="1"/>
    </row>
    <row r="12" spans="1:8" ht="15.75" thickBot="1">
      <c r="A12" s="821"/>
      <c r="B12" s="822"/>
      <c r="C12" s="822"/>
      <c r="D12" s="822"/>
      <c r="E12" s="822"/>
      <c r="F12" s="822"/>
      <c r="G12" s="549"/>
      <c r="H12" s="1"/>
    </row>
    <row r="13" spans="1:8">
      <c r="A13" s="825" t="s">
        <v>58</v>
      </c>
      <c r="B13" s="826"/>
      <c r="C13" s="826"/>
      <c r="D13" s="827"/>
      <c r="E13" s="827"/>
      <c r="F13" s="828"/>
      <c r="G13" s="547" t="s">
        <v>533</v>
      </c>
      <c r="H13" s="1"/>
    </row>
    <row r="14" spans="1:8">
      <c r="A14" s="811"/>
      <c r="B14" s="812"/>
      <c r="C14" s="812"/>
      <c r="D14" s="812"/>
      <c r="E14" s="812"/>
      <c r="F14" s="812"/>
      <c r="G14" s="548"/>
      <c r="H14" s="1"/>
    </row>
    <row r="15" spans="1:8">
      <c r="A15" s="819"/>
      <c r="B15" s="820"/>
      <c r="C15" s="820"/>
      <c r="D15" s="820"/>
      <c r="E15" s="820"/>
      <c r="F15" s="820"/>
      <c r="G15" s="548"/>
      <c r="H15" s="1"/>
    </row>
    <row r="16" spans="1:8">
      <c r="A16" s="819"/>
      <c r="B16" s="820"/>
      <c r="C16" s="820"/>
      <c r="D16" s="820"/>
      <c r="E16" s="820"/>
      <c r="F16" s="820"/>
      <c r="G16" s="548"/>
      <c r="H16" s="1"/>
    </row>
    <row r="17" spans="1:8">
      <c r="A17" s="819"/>
      <c r="B17" s="820"/>
      <c r="C17" s="820"/>
      <c r="D17" s="820"/>
      <c r="E17" s="820"/>
      <c r="F17" s="820"/>
      <c r="G17" s="548"/>
      <c r="H17" s="1"/>
    </row>
    <row r="18" spans="1:8" ht="15" customHeight="1" thickBot="1">
      <c r="A18" s="821"/>
      <c r="B18" s="822"/>
      <c r="C18" s="822"/>
      <c r="D18" s="822"/>
      <c r="E18" s="822"/>
      <c r="F18" s="822"/>
      <c r="G18" s="549"/>
      <c r="H18" s="1"/>
    </row>
    <row r="19" spans="1:8" ht="45" customHeight="1">
      <c r="A19" s="825" t="s">
        <v>59</v>
      </c>
      <c r="B19" s="826"/>
      <c r="C19" s="826"/>
      <c r="D19" s="827"/>
      <c r="E19" s="827" t="s">
        <v>60</v>
      </c>
      <c r="F19" s="828"/>
      <c r="G19" s="547" t="s">
        <v>534</v>
      </c>
      <c r="H19" s="1"/>
    </row>
    <row r="20" spans="1:8">
      <c r="A20" s="808"/>
      <c r="B20" s="809"/>
      <c r="C20" s="809"/>
      <c r="D20" s="810"/>
      <c r="E20" s="823"/>
      <c r="F20" s="824"/>
      <c r="G20" s="548"/>
      <c r="H20" s="1"/>
    </row>
    <row r="21" spans="1:8">
      <c r="A21" s="808"/>
      <c r="B21" s="809"/>
      <c r="C21" s="809"/>
      <c r="D21" s="810"/>
      <c r="E21" s="823"/>
      <c r="F21" s="824"/>
      <c r="G21" s="548"/>
      <c r="H21" s="1"/>
    </row>
    <row r="22" spans="1:8">
      <c r="A22" s="808"/>
      <c r="B22" s="809"/>
      <c r="C22" s="809"/>
      <c r="D22" s="810"/>
      <c r="E22" s="823"/>
      <c r="F22" s="824"/>
      <c r="G22" s="548"/>
      <c r="H22" s="1"/>
    </row>
    <row r="23" spans="1:8">
      <c r="A23" s="837"/>
      <c r="B23" s="838"/>
      <c r="C23" s="838"/>
      <c r="D23" s="824"/>
      <c r="E23" s="823"/>
      <c r="F23" s="824"/>
      <c r="G23" s="548"/>
      <c r="H23" s="1"/>
    </row>
    <row r="24" spans="1:8" ht="15.75" thickBot="1">
      <c r="A24" s="814"/>
      <c r="B24" s="815"/>
      <c r="C24" s="815"/>
      <c r="D24" s="816"/>
      <c r="E24" s="833"/>
      <c r="F24" s="834"/>
      <c r="G24" s="549"/>
      <c r="H24" s="1"/>
    </row>
    <row r="25" spans="1:8" outlineLevel="1">
      <c r="A25" s="839"/>
      <c r="B25" s="840"/>
      <c r="C25" s="840"/>
      <c r="D25" s="841"/>
      <c r="E25" s="835"/>
      <c r="F25" s="836"/>
      <c r="G25" s="547" t="s">
        <v>534</v>
      </c>
      <c r="H25" s="1"/>
    </row>
    <row r="26" spans="1:8" outlineLevel="1">
      <c r="A26" s="808"/>
      <c r="B26" s="809"/>
      <c r="C26" s="809"/>
      <c r="D26" s="810"/>
      <c r="E26" s="823"/>
      <c r="F26" s="824"/>
      <c r="G26" s="548"/>
      <c r="H26" s="1"/>
    </row>
    <row r="27" spans="1:8" outlineLevel="1">
      <c r="A27" s="808"/>
      <c r="B27" s="809"/>
      <c r="C27" s="809"/>
      <c r="D27" s="810"/>
      <c r="E27" s="823"/>
      <c r="F27" s="824"/>
      <c r="G27" s="548"/>
      <c r="H27" s="1"/>
    </row>
    <row r="28" spans="1:8" outlineLevel="1">
      <c r="A28" s="808"/>
      <c r="B28" s="809"/>
      <c r="C28" s="809"/>
      <c r="D28" s="810"/>
      <c r="E28" s="823"/>
      <c r="F28" s="824"/>
      <c r="G28" s="548"/>
      <c r="H28" s="1"/>
    </row>
    <row r="29" spans="1:8" outlineLevel="1">
      <c r="A29" s="811"/>
      <c r="B29" s="812"/>
      <c r="C29" s="812"/>
      <c r="D29" s="813"/>
      <c r="E29" s="823"/>
      <c r="F29" s="824"/>
      <c r="G29" s="548"/>
      <c r="H29" s="1"/>
    </row>
    <row r="30" spans="1:8" outlineLevel="1">
      <c r="A30" s="808"/>
      <c r="B30" s="809"/>
      <c r="C30" s="809"/>
      <c r="D30" s="810"/>
      <c r="E30" s="823"/>
      <c r="F30" s="824"/>
      <c r="G30" s="548"/>
      <c r="H30" s="1"/>
    </row>
    <row r="31" spans="1:8" outlineLevel="1">
      <c r="A31" s="808"/>
      <c r="B31" s="809"/>
      <c r="C31" s="809"/>
      <c r="D31" s="810"/>
      <c r="E31" s="823"/>
      <c r="F31" s="824"/>
      <c r="G31" s="548"/>
      <c r="H31" s="1"/>
    </row>
    <row r="32" spans="1:8" outlineLevel="1">
      <c r="A32" s="808"/>
      <c r="B32" s="809"/>
      <c r="C32" s="809"/>
      <c r="D32" s="810"/>
      <c r="E32" s="823"/>
      <c r="F32" s="824"/>
      <c r="G32" s="548"/>
      <c r="H32" s="1"/>
    </row>
    <row r="33" spans="1:8" outlineLevel="1">
      <c r="A33" s="808"/>
      <c r="B33" s="809"/>
      <c r="C33" s="809"/>
      <c r="D33" s="810"/>
      <c r="E33" s="823"/>
      <c r="F33" s="824"/>
      <c r="G33" s="548"/>
      <c r="H33" s="1"/>
    </row>
    <row r="34" spans="1:8" ht="15.75" outlineLevel="1" thickBot="1">
      <c r="A34" s="814"/>
      <c r="B34" s="815"/>
      <c r="C34" s="815"/>
      <c r="D34" s="816"/>
      <c r="E34" s="833"/>
      <c r="F34" s="834"/>
      <c r="G34" s="549"/>
      <c r="H34" s="1"/>
    </row>
    <row r="35" spans="1:8" ht="15" customHeight="1" collapsed="1">
      <c r="A35" s="825" t="s">
        <v>61</v>
      </c>
      <c r="B35" s="826"/>
      <c r="C35" s="826"/>
      <c r="D35" s="827"/>
      <c r="E35" s="827" t="s">
        <v>70</v>
      </c>
      <c r="F35" s="828"/>
      <c r="G35" s="547" t="s">
        <v>535</v>
      </c>
      <c r="H35" s="1"/>
    </row>
    <row r="36" spans="1:8">
      <c r="A36" s="808"/>
      <c r="B36" s="809"/>
      <c r="C36" s="809"/>
      <c r="D36" s="810"/>
      <c r="E36" s="832"/>
      <c r="F36" s="809"/>
      <c r="G36" s="548"/>
      <c r="H36" s="1"/>
    </row>
    <row r="37" spans="1:8">
      <c r="A37" s="808"/>
      <c r="B37" s="809"/>
      <c r="C37" s="809"/>
      <c r="D37" s="810"/>
      <c r="E37" s="832"/>
      <c r="F37" s="809"/>
      <c r="G37" s="548"/>
      <c r="H37" s="1"/>
    </row>
    <row r="38" spans="1:8">
      <c r="A38" s="808"/>
      <c r="B38" s="809"/>
      <c r="C38" s="809"/>
      <c r="D38" s="810"/>
      <c r="E38" s="832"/>
      <c r="F38" s="809"/>
      <c r="G38" s="548"/>
      <c r="H38" s="1"/>
    </row>
    <row r="39" spans="1:8">
      <c r="A39" s="808"/>
      <c r="B39" s="809"/>
      <c r="C39" s="809"/>
      <c r="D39" s="810"/>
      <c r="E39" s="832"/>
      <c r="F39" s="809"/>
      <c r="G39" s="548"/>
      <c r="H39" s="1"/>
    </row>
    <row r="40" spans="1:8" ht="15.75" thickBot="1">
      <c r="A40" s="814"/>
      <c r="B40" s="815"/>
      <c r="C40" s="815"/>
      <c r="D40" s="816"/>
      <c r="E40" s="829"/>
      <c r="F40" s="815"/>
      <c r="G40" s="549"/>
      <c r="H40" s="1"/>
    </row>
    <row r="41" spans="1:8" ht="30" customHeight="1">
      <c r="A41" s="825" t="s">
        <v>62</v>
      </c>
      <c r="B41" s="826"/>
      <c r="C41" s="826"/>
      <c r="D41" s="827"/>
      <c r="E41" s="827"/>
      <c r="F41" s="828"/>
      <c r="G41" s="547" t="s">
        <v>537</v>
      </c>
      <c r="H41" s="1"/>
    </row>
    <row r="42" spans="1:8">
      <c r="A42" s="249"/>
      <c r="B42" s="250"/>
      <c r="C42" s="250"/>
      <c r="D42" s="250"/>
      <c r="E42" s="250"/>
      <c r="F42" s="251"/>
      <c r="G42" s="548"/>
      <c r="H42" s="1"/>
    </row>
    <row r="43" spans="1:8">
      <c r="A43" s="252"/>
      <c r="B43" s="253"/>
      <c r="C43" s="253"/>
      <c r="D43" s="253"/>
      <c r="E43" s="253"/>
      <c r="F43" s="254"/>
      <c r="G43" s="548"/>
      <c r="H43" s="1"/>
    </row>
    <row r="44" spans="1:8">
      <c r="A44" s="252"/>
      <c r="B44" s="253"/>
      <c r="C44" s="253"/>
      <c r="D44" s="253"/>
      <c r="E44" s="253"/>
      <c r="F44" s="254"/>
      <c r="G44" s="548"/>
      <c r="H44" s="1"/>
    </row>
    <row r="45" spans="1:8">
      <c r="A45" s="252"/>
      <c r="B45" s="253"/>
      <c r="C45" s="253"/>
      <c r="D45" s="253"/>
      <c r="E45" s="253"/>
      <c r="F45" s="254"/>
      <c r="G45" s="548"/>
      <c r="H45" s="1"/>
    </row>
    <row r="46" spans="1:8" ht="15.75" thickBot="1">
      <c r="A46" s="255"/>
      <c r="B46" s="256"/>
      <c r="C46" s="256"/>
      <c r="D46" s="256"/>
      <c r="E46" s="256"/>
      <c r="F46" s="257"/>
      <c r="G46" s="549"/>
      <c r="H46" s="1"/>
    </row>
    <row r="47" spans="1:8" ht="15" customHeight="1" outlineLevel="1">
      <c r="A47" s="258"/>
      <c r="B47" s="259"/>
      <c r="C47" s="259"/>
      <c r="D47" s="259"/>
      <c r="E47" s="259"/>
      <c r="F47" s="260"/>
      <c r="G47" s="547" t="s">
        <v>537</v>
      </c>
      <c r="H47" s="1"/>
    </row>
    <row r="48" spans="1:8" ht="15" customHeight="1" outlineLevel="1">
      <c r="A48" s="252"/>
      <c r="B48" s="253"/>
      <c r="C48" s="253"/>
      <c r="D48" s="253"/>
      <c r="E48" s="253"/>
      <c r="F48" s="254"/>
      <c r="G48" s="548"/>
      <c r="H48" s="1"/>
    </row>
    <row r="49" spans="1:8" outlineLevel="1">
      <c r="A49" s="252"/>
      <c r="B49" s="253"/>
      <c r="C49" s="253"/>
      <c r="D49" s="253"/>
      <c r="E49" s="253"/>
      <c r="F49" s="254"/>
      <c r="G49" s="548"/>
      <c r="H49" s="1"/>
    </row>
    <row r="50" spans="1:8" outlineLevel="1">
      <c r="A50" s="252"/>
      <c r="B50" s="253"/>
      <c r="C50" s="253"/>
      <c r="D50" s="253"/>
      <c r="E50" s="253"/>
      <c r="F50" s="254"/>
      <c r="G50" s="548"/>
      <c r="H50" s="1"/>
    </row>
    <row r="51" spans="1:8" ht="15.75" outlineLevel="1" thickBot="1">
      <c r="A51" s="255"/>
      <c r="B51" s="256"/>
      <c r="C51" s="256"/>
      <c r="D51" s="256"/>
      <c r="E51" s="256"/>
      <c r="F51" s="257"/>
      <c r="G51" s="549"/>
      <c r="H51" s="1"/>
    </row>
    <row r="52" spans="1:8" ht="30" customHeight="1" collapsed="1">
      <c r="A52" s="817" t="s">
        <v>66</v>
      </c>
      <c r="B52" s="817"/>
      <c r="C52" s="817"/>
      <c r="D52" s="817"/>
      <c r="E52" s="817" t="s">
        <v>63</v>
      </c>
      <c r="F52" s="831"/>
      <c r="G52" s="548" t="s">
        <v>536</v>
      </c>
      <c r="H52" s="1"/>
    </row>
    <row r="53" spans="1:8">
      <c r="A53" s="818"/>
      <c r="B53" s="818"/>
      <c r="C53" s="818"/>
      <c r="D53" s="818"/>
      <c r="E53" s="70" t="s">
        <v>64</v>
      </c>
      <c r="F53" s="38" t="s">
        <v>65</v>
      </c>
      <c r="G53" s="548"/>
      <c r="H53" s="1"/>
    </row>
    <row r="54" spans="1:8">
      <c r="A54" s="36"/>
      <c r="B54" s="261"/>
      <c r="C54" s="261"/>
      <c r="D54" s="262"/>
      <c r="E54" s="33"/>
      <c r="F54" s="37"/>
      <c r="G54" s="548"/>
      <c r="H54" s="1"/>
    </row>
    <row r="55" spans="1:8">
      <c r="A55" s="263"/>
      <c r="B55" s="264"/>
      <c r="C55" s="264"/>
      <c r="D55" s="265"/>
      <c r="E55" s="33"/>
      <c r="F55" s="37"/>
      <c r="G55" s="548"/>
      <c r="H55" s="1"/>
    </row>
    <row r="56" spans="1:8">
      <c r="A56" s="263"/>
      <c r="B56" s="264"/>
      <c r="C56" s="264"/>
      <c r="D56" s="265"/>
      <c r="E56" s="33"/>
      <c r="F56" s="37"/>
      <c r="G56" s="548"/>
      <c r="H56" s="1"/>
    </row>
    <row r="57" spans="1:8">
      <c r="A57" s="263"/>
      <c r="B57" s="264"/>
      <c r="C57" s="264"/>
      <c r="D57" s="265"/>
      <c r="E57" s="33"/>
      <c r="F57" s="37"/>
      <c r="G57" s="548"/>
      <c r="H57" s="1"/>
    </row>
    <row r="58" spans="1:8" ht="15.75" thickBot="1">
      <c r="A58" s="266"/>
      <c r="B58" s="267"/>
      <c r="C58" s="267"/>
      <c r="D58" s="268"/>
      <c r="E58" s="35"/>
      <c r="F58" s="36"/>
      <c r="G58" s="548"/>
      <c r="H58" s="1"/>
    </row>
    <row r="59" spans="1:8" outlineLevel="1">
      <c r="A59" s="269"/>
      <c r="B59" s="270"/>
      <c r="C59" s="270"/>
      <c r="D59" s="271"/>
      <c r="E59" s="41"/>
      <c r="F59" s="42"/>
      <c r="G59" s="547" t="s">
        <v>536</v>
      </c>
      <c r="H59" s="1"/>
    </row>
    <row r="60" spans="1:8" outlineLevel="1">
      <c r="A60" s="272"/>
      <c r="B60" s="264"/>
      <c r="C60" s="264"/>
      <c r="D60" s="265"/>
      <c r="E60" s="33"/>
      <c r="F60" s="37"/>
      <c r="G60" s="548"/>
      <c r="H60" s="1"/>
    </row>
    <row r="61" spans="1:8" outlineLevel="1">
      <c r="A61" s="272"/>
      <c r="B61" s="264"/>
      <c r="C61" s="264"/>
      <c r="D61" s="265"/>
      <c r="E61" s="33"/>
      <c r="F61" s="37"/>
      <c r="G61" s="548"/>
      <c r="H61" s="1"/>
    </row>
    <row r="62" spans="1:8" outlineLevel="1">
      <c r="A62" s="272"/>
      <c r="B62" s="264"/>
      <c r="C62" s="264"/>
      <c r="D62" s="265"/>
      <c r="E62" s="33"/>
      <c r="F62" s="37"/>
      <c r="G62" s="548"/>
      <c r="H62" s="1"/>
    </row>
    <row r="63" spans="1:8" outlineLevel="1">
      <c r="A63" s="272"/>
      <c r="B63" s="264"/>
      <c r="C63" s="264"/>
      <c r="D63" s="265"/>
      <c r="E63" s="33"/>
      <c r="F63" s="37"/>
      <c r="G63" s="548"/>
      <c r="H63" s="1"/>
    </row>
    <row r="64" spans="1:8" outlineLevel="1">
      <c r="A64" s="272"/>
      <c r="B64" s="264"/>
      <c r="C64" s="264"/>
      <c r="D64" s="265"/>
      <c r="E64" s="33"/>
      <c r="F64" s="37"/>
      <c r="G64" s="548"/>
      <c r="H64" s="1"/>
    </row>
    <row r="65" spans="1:8" outlineLevel="1">
      <c r="A65" s="272"/>
      <c r="B65" s="264"/>
      <c r="C65" s="264"/>
      <c r="D65" s="265"/>
      <c r="E65" s="33"/>
      <c r="F65" s="37"/>
      <c r="G65" s="548"/>
      <c r="H65" s="1"/>
    </row>
    <row r="66" spans="1:8" outlineLevel="1">
      <c r="A66" s="272"/>
      <c r="B66" s="264"/>
      <c r="C66" s="264"/>
      <c r="D66" s="265"/>
      <c r="E66" s="33"/>
      <c r="F66" s="37"/>
      <c r="G66" s="548"/>
      <c r="H66" s="1"/>
    </row>
    <row r="67" spans="1:8" outlineLevel="1">
      <c r="A67" s="272"/>
      <c r="B67" s="264"/>
      <c r="C67" s="264"/>
      <c r="D67" s="265"/>
      <c r="E67" s="33"/>
      <c r="F67" s="37"/>
      <c r="G67" s="548"/>
      <c r="H67" s="1"/>
    </row>
    <row r="68" spans="1:8" outlineLevel="1">
      <c r="A68" s="272"/>
      <c r="B68" s="264"/>
      <c r="C68" s="264"/>
      <c r="D68" s="265"/>
      <c r="E68" s="33"/>
      <c r="F68" s="37"/>
      <c r="G68" s="548"/>
      <c r="H68" s="1"/>
    </row>
    <row r="69" spans="1:8" ht="15" customHeight="1" outlineLevel="1">
      <c r="A69" s="272"/>
      <c r="B69" s="264"/>
      <c r="C69" s="264"/>
      <c r="D69" s="265"/>
      <c r="E69" s="33"/>
      <c r="F69" s="37"/>
      <c r="G69" s="548"/>
      <c r="H69" s="1"/>
    </row>
    <row r="70" spans="1:8" outlineLevel="1">
      <c r="A70" s="272"/>
      <c r="B70" s="264"/>
      <c r="C70" s="264"/>
      <c r="D70" s="265"/>
      <c r="E70" s="33"/>
      <c r="F70" s="37"/>
      <c r="G70" s="548"/>
      <c r="H70" s="1"/>
    </row>
    <row r="71" spans="1:8" outlineLevel="1">
      <c r="A71" s="272"/>
      <c r="B71" s="264"/>
      <c r="C71" s="264"/>
      <c r="D71" s="265"/>
      <c r="E71" s="34"/>
      <c r="F71" s="39"/>
      <c r="G71" s="548"/>
      <c r="H71" s="1"/>
    </row>
    <row r="72" spans="1:8" outlineLevel="1">
      <c r="A72" s="272"/>
      <c r="B72" s="264"/>
      <c r="C72" s="264"/>
      <c r="D72" s="265"/>
      <c r="E72" s="34"/>
      <c r="F72" s="39"/>
      <c r="G72" s="548"/>
      <c r="H72" s="1"/>
    </row>
    <row r="73" spans="1:8" ht="15.75" outlineLevel="1" thickBot="1">
      <c r="A73" s="273"/>
      <c r="B73" s="267"/>
      <c r="C73" s="267"/>
      <c r="D73" s="268"/>
      <c r="E73" s="43"/>
      <c r="F73" s="44"/>
      <c r="G73" s="549"/>
      <c r="H73" s="1"/>
    </row>
    <row r="74" spans="1:8" ht="38.25" collapsed="1">
      <c r="A74" s="681" t="s">
        <v>68</v>
      </c>
      <c r="B74" s="786"/>
      <c r="C74" s="786"/>
      <c r="D74" s="682"/>
      <c r="E74" s="12" t="s">
        <v>69</v>
      </c>
      <c r="F74" s="29" t="s">
        <v>67</v>
      </c>
      <c r="G74" s="547" t="s">
        <v>538</v>
      </c>
      <c r="H74" s="1"/>
    </row>
    <row r="75" spans="1:8">
      <c r="A75" s="679"/>
      <c r="B75" s="680"/>
      <c r="C75" s="680"/>
      <c r="D75" s="805"/>
      <c r="E75" s="32"/>
      <c r="F75" s="40"/>
      <c r="G75" s="548"/>
      <c r="H75" s="1"/>
    </row>
    <row r="76" spans="1:8">
      <c r="A76" s="679"/>
      <c r="B76" s="680"/>
      <c r="C76" s="680"/>
      <c r="D76" s="805"/>
      <c r="E76" s="32"/>
      <c r="F76" s="40"/>
      <c r="G76" s="548"/>
      <c r="H76" s="1"/>
    </row>
    <row r="77" spans="1:8">
      <c r="A77" s="679"/>
      <c r="B77" s="680"/>
      <c r="C77" s="680"/>
      <c r="D77" s="805"/>
      <c r="E77" s="32"/>
      <c r="F77" s="40"/>
      <c r="G77" s="548"/>
      <c r="H77" s="1"/>
    </row>
    <row r="78" spans="1:8">
      <c r="A78" s="679"/>
      <c r="B78" s="680"/>
      <c r="C78" s="680"/>
      <c r="D78" s="805"/>
      <c r="E78" s="32"/>
      <c r="F78" s="40"/>
      <c r="G78" s="548"/>
      <c r="H78" s="1"/>
    </row>
    <row r="79" spans="1:8" ht="15.75" thickBot="1">
      <c r="A79" s="686"/>
      <c r="B79" s="687"/>
      <c r="C79" s="687"/>
      <c r="D79" s="807"/>
      <c r="E79" s="47"/>
      <c r="F79" s="48"/>
      <c r="G79" s="549"/>
      <c r="H79" s="1"/>
    </row>
    <row r="80" spans="1:8" outlineLevel="1">
      <c r="A80" s="573"/>
      <c r="B80" s="762"/>
      <c r="C80" s="762"/>
      <c r="D80" s="830"/>
      <c r="E80" s="45"/>
      <c r="F80" s="46"/>
      <c r="G80" s="548" t="s">
        <v>538</v>
      </c>
      <c r="H80" s="1"/>
    </row>
    <row r="81" spans="1:8" outlineLevel="1">
      <c r="A81" s="560"/>
      <c r="B81" s="680"/>
      <c r="C81" s="680"/>
      <c r="D81" s="805"/>
      <c r="E81" s="32"/>
      <c r="F81" s="40"/>
      <c r="G81" s="548"/>
      <c r="H81" s="1"/>
    </row>
    <row r="82" spans="1:8" outlineLevel="1">
      <c r="A82" s="560"/>
      <c r="B82" s="680"/>
      <c r="C82" s="680"/>
      <c r="D82" s="805"/>
      <c r="E82" s="32"/>
      <c r="F82" s="40"/>
      <c r="G82" s="548"/>
      <c r="H82" s="1"/>
    </row>
    <row r="83" spans="1:8" outlineLevel="1">
      <c r="A83" s="560"/>
      <c r="B83" s="680"/>
      <c r="C83" s="680"/>
      <c r="D83" s="805"/>
      <c r="E83" s="32"/>
      <c r="F83" s="40"/>
      <c r="G83" s="548"/>
      <c r="H83" s="1"/>
    </row>
    <row r="84" spans="1:8" outlineLevel="1">
      <c r="A84" s="560"/>
      <c r="B84" s="680"/>
      <c r="C84" s="680"/>
      <c r="D84" s="805"/>
      <c r="E84" s="32"/>
      <c r="F84" s="40"/>
      <c r="G84" s="548"/>
      <c r="H84" s="1"/>
    </row>
    <row r="85" spans="1:8" outlineLevel="1">
      <c r="A85" s="560"/>
      <c r="B85" s="680"/>
      <c r="C85" s="680"/>
      <c r="D85" s="805"/>
      <c r="E85" s="32"/>
      <c r="F85" s="40"/>
      <c r="G85" s="548"/>
      <c r="H85" s="1"/>
    </row>
    <row r="86" spans="1:8" outlineLevel="1">
      <c r="A86" s="560"/>
      <c r="B86" s="680"/>
      <c r="C86" s="680"/>
      <c r="D86" s="805"/>
      <c r="E86" s="32"/>
      <c r="F86" s="40"/>
      <c r="G86" s="548"/>
      <c r="H86" s="1"/>
    </row>
    <row r="87" spans="1:8" outlineLevel="1">
      <c r="A87" s="560"/>
      <c r="B87" s="680"/>
      <c r="C87" s="680"/>
      <c r="D87" s="805"/>
      <c r="E87" s="32"/>
      <c r="F87" s="40"/>
      <c r="G87" s="548"/>
      <c r="H87" s="1"/>
    </row>
    <row r="88" spans="1:8" outlineLevel="1">
      <c r="A88" s="560"/>
      <c r="B88" s="680"/>
      <c r="C88" s="680"/>
      <c r="D88" s="805"/>
      <c r="E88" s="32"/>
      <c r="F88" s="40"/>
      <c r="G88" s="548"/>
      <c r="H88" s="1"/>
    </row>
    <row r="89" spans="1:8" ht="15.75" outlineLevel="1" thickBot="1">
      <c r="A89" s="569"/>
      <c r="B89" s="702"/>
      <c r="C89" s="702"/>
      <c r="D89" s="806"/>
      <c r="E89" s="50"/>
      <c r="F89" s="51"/>
      <c r="G89" s="548"/>
      <c r="H89" s="1"/>
    </row>
    <row r="90" spans="1:8" ht="76.5" customHeight="1" collapsed="1">
      <c r="A90" s="681" t="s">
        <v>71</v>
      </c>
      <c r="B90" s="682" t="s">
        <v>72</v>
      </c>
      <c r="C90" s="682"/>
      <c r="D90" s="682" t="s">
        <v>73</v>
      </c>
      <c r="E90" s="682"/>
      <c r="F90" s="683" t="s">
        <v>74</v>
      </c>
      <c r="G90" s="662" t="s">
        <v>540</v>
      </c>
      <c r="H90" s="1"/>
    </row>
    <row r="91" spans="1:8" ht="63.75" customHeight="1">
      <c r="A91" s="698"/>
      <c r="B91" s="28" t="s">
        <v>75</v>
      </c>
      <c r="C91" s="28" t="s">
        <v>76</v>
      </c>
      <c r="D91" s="28" t="s">
        <v>75</v>
      </c>
      <c r="E91" s="28" t="s">
        <v>76</v>
      </c>
      <c r="F91" s="790"/>
      <c r="G91" s="663"/>
      <c r="H91" s="1"/>
    </row>
    <row r="92" spans="1:8">
      <c r="A92" s="13"/>
      <c r="B92" s="55"/>
      <c r="C92" s="55"/>
      <c r="D92" s="49"/>
      <c r="E92" s="49"/>
      <c r="F92" s="58"/>
      <c r="G92" s="663"/>
      <c r="H92" s="1"/>
    </row>
    <row r="93" spans="1:8">
      <c r="A93" s="13"/>
      <c r="B93" s="55"/>
      <c r="C93" s="55"/>
      <c r="D93" s="49"/>
      <c r="E93" s="49"/>
      <c r="F93" s="58"/>
      <c r="G93" s="663"/>
      <c r="H93" s="1"/>
    </row>
    <row r="94" spans="1:8">
      <c r="A94" s="13"/>
      <c r="B94" s="55"/>
      <c r="C94" s="55"/>
      <c r="D94" s="49"/>
      <c r="E94" s="49"/>
      <c r="F94" s="58"/>
      <c r="G94" s="663"/>
      <c r="H94" s="1"/>
    </row>
    <row r="95" spans="1:8">
      <c r="A95" s="13"/>
      <c r="B95" s="55"/>
      <c r="C95" s="55"/>
      <c r="D95" s="49"/>
      <c r="E95" s="49"/>
      <c r="F95" s="58"/>
      <c r="G95" s="663"/>
      <c r="H95" s="1"/>
    </row>
    <row r="96" spans="1:8" ht="15.75" thickBot="1">
      <c r="A96" s="14"/>
      <c r="B96" s="56"/>
      <c r="C96" s="56"/>
      <c r="D96" s="52"/>
      <c r="E96" s="52"/>
      <c r="F96" s="59"/>
      <c r="G96" s="666"/>
      <c r="H96" s="1"/>
    </row>
    <row r="97" spans="1:8" outlineLevel="1">
      <c r="A97" s="53"/>
      <c r="B97" s="57"/>
      <c r="C97" s="57"/>
      <c r="D97" s="54"/>
      <c r="E97" s="54"/>
      <c r="F97" s="60"/>
      <c r="G97" s="662" t="s">
        <v>540</v>
      </c>
      <c r="H97" s="1"/>
    </row>
    <row r="98" spans="1:8" outlineLevel="1">
      <c r="A98" s="13"/>
      <c r="B98" s="55"/>
      <c r="C98" s="55"/>
      <c r="D98" s="49"/>
      <c r="E98" s="49"/>
      <c r="F98" s="58"/>
      <c r="G98" s="663"/>
      <c r="H98" s="1"/>
    </row>
    <row r="99" spans="1:8" outlineLevel="1">
      <c r="A99" s="13"/>
      <c r="B99" s="55"/>
      <c r="C99" s="55"/>
      <c r="D99" s="49"/>
      <c r="E99" s="49"/>
      <c r="F99" s="58"/>
      <c r="G99" s="663"/>
      <c r="H99" s="1"/>
    </row>
    <row r="100" spans="1:8" outlineLevel="1">
      <c r="A100" s="13"/>
      <c r="B100" s="55"/>
      <c r="C100" s="55"/>
      <c r="D100" s="49"/>
      <c r="E100" s="49"/>
      <c r="F100" s="58"/>
      <c r="G100" s="663"/>
      <c r="H100" s="1"/>
    </row>
    <row r="101" spans="1:8" outlineLevel="1">
      <c r="A101" s="13"/>
      <c r="B101" s="55"/>
      <c r="C101" s="55"/>
      <c r="D101" s="49"/>
      <c r="E101" s="49"/>
      <c r="F101" s="58"/>
      <c r="G101" s="663"/>
      <c r="H101" s="1"/>
    </row>
    <row r="102" spans="1:8" outlineLevel="1">
      <c r="A102" s="13"/>
      <c r="B102" s="55"/>
      <c r="C102" s="55"/>
      <c r="D102" s="49"/>
      <c r="E102" s="49"/>
      <c r="F102" s="58"/>
      <c r="G102" s="663"/>
      <c r="H102" s="1"/>
    </row>
    <row r="103" spans="1:8" outlineLevel="1">
      <c r="A103" s="13"/>
      <c r="B103" s="55"/>
      <c r="C103" s="55"/>
      <c r="D103" s="49"/>
      <c r="E103" s="49"/>
      <c r="F103" s="58"/>
      <c r="G103" s="663"/>
      <c r="H103" s="1"/>
    </row>
    <row r="104" spans="1:8" outlineLevel="1">
      <c r="A104" s="13"/>
      <c r="B104" s="55"/>
      <c r="C104" s="55"/>
      <c r="D104" s="49"/>
      <c r="E104" s="49"/>
      <c r="F104" s="58"/>
      <c r="G104" s="663"/>
      <c r="H104" s="1"/>
    </row>
    <row r="105" spans="1:8" outlineLevel="1">
      <c r="A105" s="13"/>
      <c r="B105" s="55"/>
      <c r="C105" s="55"/>
      <c r="D105" s="49"/>
      <c r="E105" s="49"/>
      <c r="F105" s="58"/>
      <c r="G105" s="663"/>
      <c r="H105" s="1"/>
    </row>
    <row r="106" spans="1:8" outlineLevel="1">
      <c r="A106" s="13"/>
      <c r="B106" s="55"/>
      <c r="C106" s="55"/>
      <c r="D106" s="49"/>
      <c r="E106" s="49"/>
      <c r="F106" s="58"/>
      <c r="G106" s="663"/>
      <c r="H106" s="1"/>
    </row>
    <row r="107" spans="1:8" outlineLevel="1">
      <c r="A107" s="13"/>
      <c r="B107" s="55"/>
      <c r="C107" s="55"/>
      <c r="D107" s="49"/>
      <c r="E107" s="49"/>
      <c r="F107" s="58"/>
      <c r="G107" s="663"/>
      <c r="H107" s="1"/>
    </row>
    <row r="108" spans="1:8" outlineLevel="1">
      <c r="A108" s="13"/>
      <c r="B108" s="55"/>
      <c r="C108" s="55"/>
      <c r="D108" s="49"/>
      <c r="E108" s="49"/>
      <c r="F108" s="58"/>
      <c r="G108" s="663"/>
      <c r="H108" s="1"/>
    </row>
    <row r="109" spans="1:8" outlineLevel="1">
      <c r="A109" s="13"/>
      <c r="B109" s="55"/>
      <c r="C109" s="55"/>
      <c r="D109" s="49"/>
      <c r="E109" s="49"/>
      <c r="F109" s="58"/>
      <c r="G109" s="663"/>
      <c r="H109" s="1"/>
    </row>
    <row r="110" spans="1:8" outlineLevel="1">
      <c r="A110" s="13"/>
      <c r="B110" s="55"/>
      <c r="C110" s="55"/>
      <c r="D110" s="49"/>
      <c r="E110" s="49"/>
      <c r="F110" s="58"/>
      <c r="G110" s="663"/>
      <c r="H110" s="1"/>
    </row>
    <row r="111" spans="1:8" outlineLevel="1">
      <c r="A111" s="13"/>
      <c r="B111" s="55"/>
      <c r="C111" s="55"/>
      <c r="D111" s="49"/>
      <c r="E111" s="49"/>
      <c r="F111" s="58"/>
      <c r="G111" s="663"/>
      <c r="H111" s="1"/>
    </row>
    <row r="112" spans="1:8" outlineLevel="1">
      <c r="A112" s="13"/>
      <c r="B112" s="55"/>
      <c r="C112" s="55"/>
      <c r="D112" s="49"/>
      <c r="E112" s="49"/>
      <c r="F112" s="58"/>
      <c r="G112" s="663"/>
      <c r="H112" s="1"/>
    </row>
    <row r="113" spans="1:8" outlineLevel="1">
      <c r="A113" s="13"/>
      <c r="B113" s="55"/>
      <c r="C113" s="55"/>
      <c r="D113" s="49"/>
      <c r="E113" s="49"/>
      <c r="F113" s="58"/>
      <c r="G113" s="663"/>
      <c r="H113" s="1"/>
    </row>
    <row r="114" spans="1:8" outlineLevel="1">
      <c r="A114" s="13"/>
      <c r="B114" s="55"/>
      <c r="C114" s="55"/>
      <c r="D114" s="49"/>
      <c r="E114" s="49"/>
      <c r="F114" s="58"/>
      <c r="G114" s="663"/>
      <c r="H114" s="1"/>
    </row>
    <row r="115" spans="1:8" outlineLevel="1">
      <c r="A115" s="13"/>
      <c r="B115" s="55"/>
      <c r="C115" s="55"/>
      <c r="D115" s="49"/>
      <c r="E115" s="49"/>
      <c r="F115" s="58"/>
      <c r="G115" s="663"/>
      <c r="H115" s="1"/>
    </row>
    <row r="116" spans="1:8" outlineLevel="1">
      <c r="A116" s="13"/>
      <c r="B116" s="55"/>
      <c r="C116" s="55"/>
      <c r="D116" s="49"/>
      <c r="E116" s="49"/>
      <c r="F116" s="58"/>
      <c r="G116" s="663"/>
      <c r="H116" s="1"/>
    </row>
    <row r="117" spans="1:8" outlineLevel="1">
      <c r="A117" s="13"/>
      <c r="B117" s="55"/>
      <c r="C117" s="55"/>
      <c r="D117" s="49"/>
      <c r="E117" s="49"/>
      <c r="F117" s="58"/>
      <c r="G117" s="663"/>
      <c r="H117" s="1"/>
    </row>
    <row r="118" spans="1:8" outlineLevel="1">
      <c r="A118" s="13"/>
      <c r="B118" s="55"/>
      <c r="C118" s="55"/>
      <c r="D118" s="49"/>
      <c r="E118" s="49"/>
      <c r="F118" s="58"/>
      <c r="G118" s="663"/>
      <c r="H118" s="1"/>
    </row>
    <row r="119" spans="1:8" outlineLevel="1">
      <c r="A119" s="13"/>
      <c r="B119" s="55"/>
      <c r="C119" s="55"/>
      <c r="D119" s="49"/>
      <c r="E119" s="49"/>
      <c r="F119" s="58"/>
      <c r="G119" s="663"/>
      <c r="H119" s="1"/>
    </row>
    <row r="120" spans="1:8" outlineLevel="1">
      <c r="A120" s="13"/>
      <c r="B120" s="55"/>
      <c r="C120" s="55"/>
      <c r="D120" s="49"/>
      <c r="E120" s="49"/>
      <c r="F120" s="58"/>
      <c r="G120" s="663"/>
      <c r="H120" s="1"/>
    </row>
    <row r="121" spans="1:8" ht="15.75" outlineLevel="1" thickBot="1">
      <c r="A121" s="62"/>
      <c r="B121" s="63"/>
      <c r="C121" s="63"/>
      <c r="D121" s="64"/>
      <c r="E121" s="64"/>
      <c r="F121" s="65"/>
      <c r="G121" s="663"/>
      <c r="H121" s="1"/>
    </row>
    <row r="122" spans="1:8" s="61" customFormat="1" ht="30" customHeight="1" collapsed="1">
      <c r="A122" s="681" t="s">
        <v>77</v>
      </c>
      <c r="B122" s="682"/>
      <c r="C122" s="682" t="s">
        <v>80</v>
      </c>
      <c r="D122" s="682"/>
      <c r="E122" s="682"/>
      <c r="F122" s="683"/>
      <c r="G122" s="506" t="s">
        <v>539</v>
      </c>
      <c r="H122" s="110"/>
    </row>
    <row r="123" spans="1:8">
      <c r="A123" s="698"/>
      <c r="B123" s="699"/>
      <c r="C123" s="699" t="s">
        <v>78</v>
      </c>
      <c r="D123" s="699"/>
      <c r="E123" s="559" t="s">
        <v>79</v>
      </c>
      <c r="F123" s="560"/>
      <c r="G123" s="508"/>
      <c r="H123" s="1"/>
    </row>
    <row r="124" spans="1:8">
      <c r="A124" s="794"/>
      <c r="B124" s="795"/>
      <c r="C124" s="559"/>
      <c r="D124" s="559"/>
      <c r="E124" s="559"/>
      <c r="F124" s="560"/>
      <c r="G124" s="508"/>
      <c r="H124" s="1"/>
    </row>
    <row r="125" spans="1:8">
      <c r="A125" s="794"/>
      <c r="B125" s="795"/>
      <c r="C125" s="559"/>
      <c r="D125" s="559"/>
      <c r="E125" s="559"/>
      <c r="F125" s="560"/>
      <c r="G125" s="508"/>
      <c r="H125" s="1"/>
    </row>
    <row r="126" spans="1:8">
      <c r="A126" s="794"/>
      <c r="B126" s="795"/>
      <c r="C126" s="559"/>
      <c r="D126" s="559"/>
      <c r="E126" s="559"/>
      <c r="F126" s="560"/>
      <c r="G126" s="508"/>
      <c r="H126" s="1"/>
    </row>
    <row r="127" spans="1:8">
      <c r="A127" s="794"/>
      <c r="B127" s="795"/>
      <c r="C127" s="559"/>
      <c r="D127" s="559"/>
      <c r="E127" s="795"/>
      <c r="F127" s="799"/>
      <c r="G127" s="508"/>
      <c r="H127" s="1"/>
    </row>
    <row r="128" spans="1:8" ht="15.75" thickBot="1">
      <c r="A128" s="800"/>
      <c r="B128" s="801"/>
      <c r="C128" s="797"/>
      <c r="D128" s="797"/>
      <c r="E128" s="797"/>
      <c r="F128" s="798"/>
      <c r="G128" s="507"/>
      <c r="H128" s="1"/>
    </row>
    <row r="129" spans="1:8" outlineLevel="1">
      <c r="A129" s="802"/>
      <c r="B129" s="803"/>
      <c r="C129" s="561"/>
      <c r="D129" s="561"/>
      <c r="E129" s="561"/>
      <c r="F129" s="562"/>
      <c r="G129" s="669" t="s">
        <v>539</v>
      </c>
      <c r="H129" s="1"/>
    </row>
    <row r="130" spans="1:8" outlineLevel="1">
      <c r="A130" s="794"/>
      <c r="B130" s="795"/>
      <c r="C130" s="559"/>
      <c r="D130" s="559"/>
      <c r="E130" s="559"/>
      <c r="F130" s="560"/>
      <c r="G130" s="508"/>
      <c r="H130" s="1"/>
    </row>
    <row r="131" spans="1:8" outlineLevel="1">
      <c r="A131" s="794"/>
      <c r="B131" s="795"/>
      <c r="C131" s="559"/>
      <c r="D131" s="559"/>
      <c r="E131" s="559"/>
      <c r="F131" s="560"/>
      <c r="G131" s="508"/>
      <c r="H131" s="1"/>
    </row>
    <row r="132" spans="1:8" outlineLevel="1">
      <c r="A132" s="794"/>
      <c r="B132" s="795"/>
      <c r="C132" s="559"/>
      <c r="D132" s="559"/>
      <c r="E132" s="559"/>
      <c r="F132" s="560"/>
      <c r="G132" s="508"/>
      <c r="H132" s="1"/>
    </row>
    <row r="133" spans="1:8" outlineLevel="1">
      <c r="A133" s="794"/>
      <c r="B133" s="795"/>
      <c r="C133" s="559"/>
      <c r="D133" s="559"/>
      <c r="E133" s="559"/>
      <c r="F133" s="560"/>
      <c r="G133" s="508"/>
      <c r="H133" s="1"/>
    </row>
    <row r="134" spans="1:8" outlineLevel="1">
      <c r="A134" s="794"/>
      <c r="B134" s="795"/>
      <c r="C134" s="559"/>
      <c r="D134" s="559"/>
      <c r="E134" s="559"/>
      <c r="F134" s="560"/>
      <c r="G134" s="508"/>
      <c r="H134" s="1"/>
    </row>
    <row r="135" spans="1:8" outlineLevel="1">
      <c r="A135" s="794"/>
      <c r="B135" s="795"/>
      <c r="C135" s="559"/>
      <c r="D135" s="559"/>
      <c r="E135" s="559"/>
      <c r="F135" s="560"/>
      <c r="G135" s="508"/>
      <c r="H135" s="1"/>
    </row>
    <row r="136" spans="1:8" outlineLevel="1">
      <c r="A136" s="794"/>
      <c r="B136" s="795"/>
      <c r="C136" s="559"/>
      <c r="D136" s="559"/>
      <c r="E136" s="559"/>
      <c r="F136" s="560"/>
      <c r="G136" s="508"/>
      <c r="H136" s="1"/>
    </row>
    <row r="137" spans="1:8" outlineLevel="1">
      <c r="A137" s="794"/>
      <c r="B137" s="795"/>
      <c r="C137" s="559"/>
      <c r="D137" s="559"/>
      <c r="E137" s="559"/>
      <c r="F137" s="560"/>
      <c r="G137" s="508"/>
      <c r="H137" s="1"/>
    </row>
    <row r="138" spans="1:8" ht="15.75" outlineLevel="1" thickBot="1">
      <c r="A138" s="800"/>
      <c r="B138" s="801"/>
      <c r="C138" s="797"/>
      <c r="D138" s="797"/>
      <c r="E138" s="797"/>
      <c r="F138" s="798"/>
      <c r="G138" s="796"/>
      <c r="H138" s="1"/>
    </row>
    <row r="139" spans="1:8" ht="60" customHeight="1" collapsed="1">
      <c r="A139" s="761" t="s">
        <v>81</v>
      </c>
      <c r="B139" s="762"/>
      <c r="C139" s="762"/>
      <c r="D139" s="762"/>
      <c r="E139" s="762"/>
      <c r="F139" s="762"/>
      <c r="G139" s="506" t="s">
        <v>541</v>
      </c>
      <c r="H139" s="1"/>
    </row>
    <row r="140" spans="1:8">
      <c r="A140" s="274"/>
      <c r="B140" s="275"/>
      <c r="C140" s="275"/>
      <c r="D140" s="275"/>
      <c r="E140" s="275"/>
      <c r="F140" s="276"/>
      <c r="G140" s="508"/>
      <c r="H140" s="1"/>
    </row>
    <row r="141" spans="1:8">
      <c r="A141" s="231"/>
      <c r="B141" s="232"/>
      <c r="C141" s="232"/>
      <c r="D141" s="232"/>
      <c r="E141" s="232"/>
      <c r="F141" s="233"/>
      <c r="G141" s="508"/>
      <c r="H141" s="1"/>
    </row>
    <row r="142" spans="1:8">
      <c r="A142" s="231"/>
      <c r="B142" s="232"/>
      <c r="C142" s="232"/>
      <c r="D142" s="232"/>
      <c r="E142" s="232"/>
      <c r="F142" s="233"/>
      <c r="G142" s="508"/>
      <c r="H142" s="1"/>
    </row>
    <row r="143" spans="1:8">
      <c r="A143" s="231"/>
      <c r="B143" s="232"/>
      <c r="C143" s="232"/>
      <c r="D143" s="232"/>
      <c r="E143" s="232"/>
      <c r="F143" s="233"/>
      <c r="G143" s="508"/>
      <c r="H143" s="1"/>
    </row>
    <row r="144" spans="1:8">
      <c r="A144" s="231"/>
      <c r="B144" s="232"/>
      <c r="C144" s="232"/>
      <c r="D144" s="232"/>
      <c r="E144" s="232"/>
      <c r="F144" s="233"/>
      <c r="G144" s="508"/>
      <c r="H144" s="1"/>
    </row>
    <row r="145" spans="1:8">
      <c r="A145" s="231"/>
      <c r="B145" s="232"/>
      <c r="C145" s="232"/>
      <c r="D145" s="232"/>
      <c r="E145" s="232"/>
      <c r="F145" s="233"/>
      <c r="G145" s="508"/>
      <c r="H145" s="1"/>
    </row>
    <row r="146" spans="1:8">
      <c r="A146" s="231"/>
      <c r="B146" s="232"/>
      <c r="C146" s="232"/>
      <c r="D146" s="232"/>
      <c r="E146" s="232"/>
      <c r="F146" s="233"/>
      <c r="G146" s="508"/>
      <c r="H146" s="1"/>
    </row>
    <row r="147" spans="1:8">
      <c r="A147" s="231"/>
      <c r="B147" s="232"/>
      <c r="C147" s="232"/>
      <c r="D147" s="232"/>
      <c r="E147" s="232"/>
      <c r="F147" s="233"/>
      <c r="G147" s="508"/>
      <c r="H147" s="1"/>
    </row>
    <row r="148" spans="1:8">
      <c r="A148" s="231"/>
      <c r="B148" s="232"/>
      <c r="C148" s="232"/>
      <c r="D148" s="232"/>
      <c r="E148" s="232"/>
      <c r="F148" s="233"/>
      <c r="G148" s="508"/>
      <c r="H148" s="1"/>
    </row>
    <row r="149" spans="1:8">
      <c r="A149" s="231"/>
      <c r="B149" s="232"/>
      <c r="C149" s="232"/>
      <c r="D149" s="232"/>
      <c r="E149" s="232"/>
      <c r="F149" s="233"/>
      <c r="G149" s="508"/>
      <c r="H149" s="1"/>
    </row>
    <row r="150" spans="1:8" ht="15.75" thickBot="1">
      <c r="A150" s="234"/>
      <c r="B150" s="235"/>
      <c r="C150" s="235"/>
      <c r="D150" s="235"/>
      <c r="E150" s="235"/>
      <c r="F150" s="236"/>
      <c r="G150" s="507"/>
      <c r="H150" s="1"/>
    </row>
    <row r="151" spans="1:8" outlineLevel="1">
      <c r="A151" s="228"/>
      <c r="B151" s="229"/>
      <c r="C151" s="229"/>
      <c r="D151" s="229"/>
      <c r="E151" s="229"/>
      <c r="F151" s="230"/>
      <c r="G151" s="669" t="s">
        <v>541</v>
      </c>
      <c r="H151" s="1"/>
    </row>
    <row r="152" spans="1:8" outlineLevel="1">
      <c r="A152" s="231"/>
      <c r="B152" s="232"/>
      <c r="C152" s="232"/>
      <c r="D152" s="232"/>
      <c r="E152" s="232"/>
      <c r="F152" s="233"/>
      <c r="G152" s="508"/>
      <c r="H152" s="1"/>
    </row>
    <row r="153" spans="1:8" outlineLevel="1">
      <c r="A153" s="231"/>
      <c r="B153" s="232"/>
      <c r="C153" s="232"/>
      <c r="D153" s="232"/>
      <c r="E153" s="232"/>
      <c r="F153" s="233"/>
      <c r="G153" s="508"/>
      <c r="H153" s="1"/>
    </row>
    <row r="154" spans="1:8" outlineLevel="1">
      <c r="A154" s="231"/>
      <c r="B154" s="232"/>
      <c r="C154" s="232"/>
      <c r="D154" s="232"/>
      <c r="E154" s="232"/>
      <c r="F154" s="233"/>
      <c r="G154" s="508"/>
      <c r="H154" s="1"/>
    </row>
    <row r="155" spans="1:8" outlineLevel="1">
      <c r="A155" s="231"/>
      <c r="B155" s="232"/>
      <c r="C155" s="232"/>
      <c r="D155" s="232"/>
      <c r="E155" s="232"/>
      <c r="F155" s="233"/>
      <c r="G155" s="508"/>
      <c r="H155" s="1"/>
    </row>
    <row r="156" spans="1:8" outlineLevel="1">
      <c r="A156" s="231"/>
      <c r="B156" s="232"/>
      <c r="C156" s="232"/>
      <c r="D156" s="232"/>
      <c r="E156" s="232"/>
      <c r="F156" s="233"/>
      <c r="G156" s="508"/>
      <c r="H156" s="1"/>
    </row>
    <row r="157" spans="1:8" outlineLevel="1">
      <c r="A157" s="231"/>
      <c r="B157" s="232"/>
      <c r="C157" s="232"/>
      <c r="D157" s="232"/>
      <c r="E157" s="232"/>
      <c r="F157" s="233"/>
      <c r="G157" s="508"/>
      <c r="H157" s="1"/>
    </row>
    <row r="158" spans="1:8" outlineLevel="1">
      <c r="A158" s="231"/>
      <c r="B158" s="232"/>
      <c r="C158" s="232"/>
      <c r="D158" s="232"/>
      <c r="E158" s="232"/>
      <c r="F158" s="233"/>
      <c r="G158" s="508"/>
      <c r="H158" s="1"/>
    </row>
    <row r="159" spans="1:8" outlineLevel="1">
      <c r="A159" s="231"/>
      <c r="B159" s="232"/>
      <c r="C159" s="232"/>
      <c r="D159" s="232"/>
      <c r="E159" s="232"/>
      <c r="F159" s="233"/>
      <c r="G159" s="508"/>
      <c r="H159" s="1"/>
    </row>
    <row r="160" spans="1:8" ht="15.75" outlineLevel="1" thickBot="1">
      <c r="A160" s="234"/>
      <c r="B160" s="235"/>
      <c r="C160" s="235"/>
      <c r="D160" s="235"/>
      <c r="E160" s="235"/>
      <c r="F160" s="236"/>
      <c r="G160" s="507"/>
      <c r="H160" s="1"/>
    </row>
    <row r="161" spans="1:11" collapsed="1">
      <c r="A161" s="792" t="s">
        <v>82</v>
      </c>
      <c r="B161" s="793"/>
      <c r="C161" s="793"/>
      <c r="D161" s="793"/>
      <c r="E161" s="793"/>
      <c r="F161" s="793"/>
      <c r="G161" s="547" t="s">
        <v>542</v>
      </c>
      <c r="H161" s="1"/>
    </row>
    <row r="162" spans="1:11">
      <c r="A162" s="277"/>
      <c r="B162" s="278"/>
      <c r="C162" s="278"/>
      <c r="D162" s="278"/>
      <c r="E162" s="278"/>
      <c r="F162" s="279"/>
      <c r="G162" s="548"/>
      <c r="H162" s="1"/>
    </row>
    <row r="163" spans="1:11">
      <c r="A163" s="240"/>
      <c r="B163" s="241"/>
      <c r="C163" s="241"/>
      <c r="D163" s="241"/>
      <c r="E163" s="241"/>
      <c r="F163" s="242"/>
      <c r="G163" s="548"/>
      <c r="H163" s="1"/>
    </row>
    <row r="164" spans="1:11">
      <c r="A164" s="240"/>
      <c r="B164" s="241"/>
      <c r="C164" s="241"/>
      <c r="D164" s="241"/>
      <c r="E164" s="241"/>
      <c r="F164" s="242"/>
      <c r="G164" s="548"/>
      <c r="H164" s="1"/>
    </row>
    <row r="165" spans="1:11" ht="15" customHeight="1">
      <c r="A165" s="240"/>
      <c r="B165" s="241"/>
      <c r="C165" s="241"/>
      <c r="D165" s="241"/>
      <c r="E165" s="241"/>
      <c r="F165" s="242"/>
      <c r="G165" s="548"/>
      <c r="H165" s="1"/>
      <c r="I165" s="67"/>
      <c r="J165" s="67"/>
      <c r="K165" s="67"/>
    </row>
    <row r="166" spans="1:11" ht="15" customHeight="1">
      <c r="A166" s="240"/>
      <c r="B166" s="241"/>
      <c r="C166" s="241"/>
      <c r="D166" s="241"/>
      <c r="E166" s="241"/>
      <c r="F166" s="242"/>
      <c r="G166" s="548"/>
      <c r="H166" s="111"/>
      <c r="I166" s="67"/>
      <c r="J166" s="67"/>
      <c r="K166" s="67"/>
    </row>
    <row r="167" spans="1:11">
      <c r="A167" s="240"/>
      <c r="B167" s="241"/>
      <c r="C167" s="241"/>
      <c r="D167" s="241"/>
      <c r="E167" s="241"/>
      <c r="F167" s="242"/>
      <c r="G167" s="548"/>
      <c r="H167" s="1"/>
    </row>
    <row r="168" spans="1:11">
      <c r="A168" s="240"/>
      <c r="B168" s="241"/>
      <c r="C168" s="241"/>
      <c r="D168" s="241"/>
      <c r="E168" s="241"/>
      <c r="F168" s="242"/>
      <c r="G168" s="548"/>
      <c r="H168" s="1"/>
    </row>
    <row r="169" spans="1:11">
      <c r="A169" s="240"/>
      <c r="B169" s="241"/>
      <c r="C169" s="241"/>
      <c r="D169" s="241"/>
      <c r="E169" s="241"/>
      <c r="F169" s="242"/>
      <c r="G169" s="548"/>
      <c r="H169" s="1"/>
    </row>
    <row r="170" spans="1:11">
      <c r="A170" s="240"/>
      <c r="B170" s="241"/>
      <c r="C170" s="241"/>
      <c r="D170" s="241"/>
      <c r="E170" s="241"/>
      <c r="F170" s="242"/>
      <c r="G170" s="548"/>
      <c r="H170" s="1"/>
    </row>
    <row r="171" spans="1:11" ht="15.75" thickBot="1">
      <c r="A171" s="243"/>
      <c r="B171" s="244"/>
      <c r="C171" s="244"/>
      <c r="D171" s="244"/>
      <c r="E171" s="244"/>
      <c r="F171" s="245"/>
      <c r="G171" s="549"/>
      <c r="H171" s="1"/>
    </row>
    <row r="172" spans="1:11" outlineLevel="1">
      <c r="A172" s="237"/>
      <c r="B172" s="238"/>
      <c r="C172" s="238"/>
      <c r="D172" s="238"/>
      <c r="E172" s="238"/>
      <c r="F172" s="238"/>
      <c r="G172" s="779" t="s">
        <v>542</v>
      </c>
      <c r="H172" s="1"/>
    </row>
    <row r="173" spans="1:11" outlineLevel="1">
      <c r="A173" s="240"/>
      <c r="B173" s="241"/>
      <c r="C173" s="241"/>
      <c r="D173" s="241"/>
      <c r="E173" s="241"/>
      <c r="F173" s="241"/>
      <c r="G173" s="759"/>
      <c r="H173" s="1"/>
    </row>
    <row r="174" spans="1:11" outlineLevel="1">
      <c r="A174" s="240"/>
      <c r="B174" s="241"/>
      <c r="C174" s="241"/>
      <c r="D174" s="241"/>
      <c r="E174" s="241"/>
      <c r="F174" s="241"/>
      <c r="G174" s="759"/>
      <c r="H174" s="1"/>
    </row>
    <row r="175" spans="1:11" outlineLevel="1">
      <c r="A175" s="240"/>
      <c r="B175" s="241"/>
      <c r="C175" s="241"/>
      <c r="D175" s="241"/>
      <c r="E175" s="241"/>
      <c r="F175" s="241"/>
      <c r="G175" s="759"/>
      <c r="H175" s="1"/>
    </row>
    <row r="176" spans="1:11" outlineLevel="1">
      <c r="A176" s="240"/>
      <c r="B176" s="241"/>
      <c r="C176" s="241"/>
      <c r="D176" s="241"/>
      <c r="E176" s="241"/>
      <c r="F176" s="241"/>
      <c r="G176" s="759"/>
      <c r="H176" s="1"/>
    </row>
    <row r="177" spans="1:8" outlineLevel="1">
      <c r="A177" s="240"/>
      <c r="B177" s="241"/>
      <c r="C177" s="241"/>
      <c r="D177" s="241"/>
      <c r="E177" s="241"/>
      <c r="F177" s="241"/>
      <c r="G177" s="759"/>
      <c r="H177" s="1"/>
    </row>
    <row r="178" spans="1:8" outlineLevel="1">
      <c r="A178" s="240"/>
      <c r="B178" s="241"/>
      <c r="C178" s="241"/>
      <c r="D178" s="241"/>
      <c r="E178" s="241"/>
      <c r="F178" s="241"/>
      <c r="G178" s="759"/>
      <c r="H178" s="1"/>
    </row>
    <row r="179" spans="1:8" outlineLevel="1">
      <c r="A179" s="240"/>
      <c r="B179" s="241"/>
      <c r="C179" s="241"/>
      <c r="D179" s="241"/>
      <c r="E179" s="241"/>
      <c r="F179" s="241"/>
      <c r="G179" s="759"/>
      <c r="H179" s="1"/>
    </row>
    <row r="180" spans="1:8" outlineLevel="1">
      <c r="A180" s="240"/>
      <c r="B180" s="241"/>
      <c r="C180" s="241"/>
      <c r="D180" s="241"/>
      <c r="E180" s="241"/>
      <c r="F180" s="241"/>
      <c r="G180" s="759"/>
      <c r="H180" s="1"/>
    </row>
    <row r="181" spans="1:8" ht="15.75" outlineLevel="1" thickBot="1">
      <c r="A181" s="243"/>
      <c r="B181" s="244"/>
      <c r="C181" s="244"/>
      <c r="D181" s="244"/>
      <c r="E181" s="244"/>
      <c r="F181" s="244"/>
      <c r="G181" s="760"/>
      <c r="H181" s="1"/>
    </row>
    <row r="182" spans="1:8" collapsed="1">
      <c r="A182" s="1"/>
      <c r="B182" s="1"/>
      <c r="C182" s="1"/>
      <c r="D182" s="1"/>
      <c r="E182" s="1"/>
      <c r="F182" s="1"/>
      <c r="G182" s="1"/>
      <c r="H182" s="1"/>
    </row>
    <row r="183" spans="1:8">
      <c r="A183" s="1"/>
      <c r="B183" s="1"/>
      <c r="C183" s="1"/>
      <c r="D183" s="1"/>
      <c r="E183" s="1"/>
      <c r="F183" s="1"/>
      <c r="G183" s="1"/>
      <c r="H183" s="1"/>
    </row>
    <row r="184" spans="1:8" ht="15" customHeight="1">
      <c r="A184" s="111"/>
      <c r="B184" s="1"/>
      <c r="C184" s="1"/>
      <c r="D184" s="1"/>
      <c r="E184" s="1"/>
      <c r="F184" s="1"/>
      <c r="G184" s="1"/>
      <c r="H184" s="1"/>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CZ25</WAMKeyWords>
    <WAMCountry_x005f_x003a_ISO3AId xmlns="6b1bdb98-2ac1-4164-9ef0-c93ac4e89a2c" xsi:nil="true"/>
    <WAMGedDateMiseajour xmlns="5ff1d304-0bdc-440f-9a3b-a1a9897d1047">2019-07-14T22:00:00+00:00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EDITO-23-11623</_dlc_DocId>
    <_dlc_DocIdUrl xmlns="94841811-1a9c-4da1-a619-8e197fcd64ea">
      <Url>https://community.intramundi.com/gedint/www-amundi-com/_layouts/DocIdRedir.aspx?ID=EDITO-23-11623</Url>
      <Description>EDITO-23-11623</Description>
    </_dlc_DocIdUrl>
  </documentManagement>
</p:properties>
</file>

<file path=customXml/itemProps1.xml><?xml version="1.0" encoding="utf-8"?>
<ds:datastoreItem xmlns:ds="http://schemas.openxmlformats.org/officeDocument/2006/customXml" ds:itemID="{BE4BC63C-5BF5-4D79-AC45-6F9B56B3ECCF}"/>
</file>

<file path=customXml/itemProps2.xml><?xml version="1.0" encoding="utf-8"?>
<ds:datastoreItem xmlns:ds="http://schemas.openxmlformats.org/officeDocument/2006/customXml" ds:itemID="{48AE0DEE-EDFD-4B67-BFCF-342CBFE26C62}"/>
</file>

<file path=customXml/itemProps3.xml><?xml version="1.0" encoding="utf-8"?>
<ds:datastoreItem xmlns:ds="http://schemas.openxmlformats.org/officeDocument/2006/customXml" ds:itemID="{EA58AD3C-D0E7-4181-B789-FC4BD95F8442}"/>
</file>

<file path=customXml/itemProps4.xml><?xml version="1.0" encoding="utf-8"?>
<ds:datastoreItem xmlns:ds="http://schemas.openxmlformats.org/officeDocument/2006/customXml" ds:itemID="{88166C5B-CC59-414E-9409-B18CF9AE2D6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16</vt:i4>
      </vt:variant>
    </vt:vector>
  </HeadingPairs>
  <TitlesOfParts>
    <vt:vector size="16" baseType="lpstr">
      <vt:lpstr>Část 1a</vt:lpstr>
      <vt:lpstr>Část 3b</vt:lpstr>
      <vt:lpstr>Část 3c</vt:lpstr>
      <vt:lpstr>Část 4a</vt:lpstr>
      <vt:lpstr>Část 5</vt:lpstr>
      <vt:lpstr>Část 6</vt:lpstr>
      <vt:lpstr>Část 8</vt:lpstr>
      <vt:lpstr>Část 12</vt:lpstr>
      <vt:lpstr>Část 14</vt:lpstr>
      <vt:lpstr>Část 14a</vt:lpstr>
      <vt:lpstr>Část 14b</vt:lpstr>
      <vt:lpstr>Část 14c</vt:lpstr>
      <vt:lpstr>Část 17</vt:lpstr>
      <vt:lpstr>Část 18</vt:lpstr>
      <vt:lpstr>Část 19</vt:lpstr>
      <vt:lpstr>Část 20</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2.Q 2019 podle části osmé Nařízení (EU) č. 575 2013 - ACRAM</dc:title>
  <dc:creator>Kofroň Jan</dc:creator>
  <cp:lastModifiedBy>Bednar Ivan (PIONEER)</cp:lastModifiedBy>
  <cp:lastPrinted>2016-11-09T09:53:13Z</cp:lastPrinted>
  <dcterms:created xsi:type="dcterms:W3CDTF">2013-11-15T12:28:00Z</dcterms:created>
  <dcterms:modified xsi:type="dcterms:W3CDTF">2019-07-10T14:20:44Z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-1362575803</vt:i4>
  </property>
  <property fmtid="{D5CDD505-2E9C-101B-9397-08002B2CF9AE}" pid="4" name="_EmailSubject">
    <vt:lpwstr>ACRAM 2Q na web</vt:lpwstr>
  </property>
  <property fmtid="{D5CDD505-2E9C-101B-9397-08002B2CF9AE}" pid="5" name="_AuthorEmail">
    <vt:lpwstr>ivan.bednar@amundi.com</vt:lpwstr>
  </property>
  <property fmtid="{D5CDD505-2E9C-101B-9397-08002B2CF9AE}" pid="6" name="_AuthorEmailDisplayName">
    <vt:lpwstr>Bednar Ivan (AMUNDI.CZE)</vt:lpwstr>
  </property>
  <property fmtid="{D5CDD505-2E9C-101B-9397-08002B2CF9AE}" pid="7" name="ContentTypeId">
    <vt:lpwstr>0x0101005482CDCCA041E849897F0978CFC44FDD0100D0893C80816E264B91583CDBE3B28041</vt:lpwstr>
  </property>
  <property fmtid="{D5CDD505-2E9C-101B-9397-08002B2CF9AE}" pid="8" name="_dlc_DocIdItemGuid">
    <vt:lpwstr>5df7940a-4d1f-40dc-9447-7fd08eaee81b</vt:lpwstr>
  </property>
</Properties>
</file>